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приобретение оборуд-я" sheetId="1" r:id="rId1"/>
    <sheet name="транспорт" sheetId="2" r:id="rId2"/>
    <sheet name="библиотеки" sheetId="3" r:id="rId3"/>
    <sheet name="Развитие школьной инфрастр-ры" sheetId="4" r:id="rId4"/>
    <sheet name="квалификация" sheetId="5" r:id="rId5"/>
    <sheet name="Модернизация ОУ" sheetId="6" r:id="rId6"/>
    <sheet name="энергоснабжение" sheetId="7" r:id="rId7"/>
    <sheet name="Кап.ремонт и реконстр-я ОУ" sheetId="8" r:id="rId8"/>
  </sheets>
  <definedNames/>
  <calcPr fullCalcOnLoad="1"/>
</workbook>
</file>

<file path=xl/sharedStrings.xml><?xml version="1.0" encoding="utf-8"?>
<sst xmlns="http://schemas.openxmlformats.org/spreadsheetml/2006/main" count="823" uniqueCount="137">
  <si>
    <t>№</t>
  </si>
  <si>
    <t>реквизиты платежного поручения</t>
  </si>
  <si>
    <t xml:space="preserve"> дата заключения</t>
  </si>
  <si>
    <t>дата</t>
  </si>
  <si>
    <t>Руководитель отдела по образованию</t>
  </si>
  <si>
    <t>сумма (руб.)</t>
  </si>
  <si>
    <t xml:space="preserve">         </t>
  </si>
  <si>
    <t xml:space="preserve"> контракт /договор</t>
  </si>
  <si>
    <t>(наименование муниципального  района, городского округа)</t>
  </si>
  <si>
    <t>Приложение 1</t>
  </si>
  <si>
    <t>Приобретение оборудования</t>
  </si>
  <si>
    <t>Учебно-производственное оборудование</t>
  </si>
  <si>
    <t>Компьютерное оборудование</t>
  </si>
  <si>
    <t>Оборудование для организации медицинского обслуживания обучающихся</t>
  </si>
  <si>
    <t>Оборудование для школьных столовых</t>
  </si>
  <si>
    <t>ИТОГО:</t>
  </si>
  <si>
    <t>…</t>
  </si>
  <si>
    <t>Главный бухгалтер</t>
  </si>
  <si>
    <t>(Ф.И.О.)</t>
  </si>
  <si>
    <t>Приложение 2</t>
  </si>
  <si>
    <t>Приложение 3</t>
  </si>
  <si>
    <t>Модернизация общеобразовательных учреждений путем организации в них дистанционного обучения для обучающихся</t>
  </si>
  <si>
    <t>Увеличение пропускной способности и оплата интернет-трафика</t>
  </si>
  <si>
    <t>Приложение 4</t>
  </si>
  <si>
    <t>Приобретение транспортных средств для перевозки обучающихся</t>
  </si>
  <si>
    <t>Осуществление мер, направленных на энергосбережение в общеобразовательных учреждениях</t>
  </si>
  <si>
    <t>Приложение 6</t>
  </si>
  <si>
    <t>Приложение 7</t>
  </si>
  <si>
    <t>Приложение 8</t>
  </si>
  <si>
    <t>Учебно-лабораторное оборудование</t>
  </si>
  <si>
    <t>Исполнитель           (Ф.И.О. тел)</t>
  </si>
  <si>
    <t>Исполнитель           (Ф.И.О.  Тел)</t>
  </si>
  <si>
    <t>Повышения квалификации,профессиональная переподготовка руководителей общеобразовательных учреждений и учителей</t>
  </si>
  <si>
    <t>срок поставки</t>
  </si>
  <si>
    <t>наименование фирмы поставщика</t>
  </si>
  <si>
    <t>Дата поставки товара/ оказания услуг</t>
  </si>
  <si>
    <t>Мониторинг расходования денежных средств в рамках реализации комплекса мер по модернизации общего образования Воронежской области по направлениям:</t>
  </si>
  <si>
    <t>наименование товара/оказание услуг</t>
  </si>
  <si>
    <t>реквизиты актов вып. работ, накладных, счетов-фактур (№, дата)</t>
  </si>
  <si>
    <t>на " __ " _________  2012г.</t>
  </si>
  <si>
    <t>Мониторинг расходования денежных средств в рамках реализации комплекса мер по модернизации общего образования Воронежской области по направлению:</t>
  </si>
  <si>
    <t xml:space="preserve">срок прохождения </t>
  </si>
  <si>
    <t>Дата прохождения</t>
  </si>
  <si>
    <t xml:space="preserve">Спортивное оборудование </t>
  </si>
  <si>
    <t>Проведение капитального ремонта и реконструкции общеобразовательных учреждений</t>
  </si>
  <si>
    <t>Обеспечение учреждений образования инженерными сетями водопровода и канализации</t>
  </si>
  <si>
    <t>Ликвидация аварийного и ветхого состояния зданий ОУ</t>
  </si>
  <si>
    <t>количество</t>
  </si>
  <si>
    <t>Проведение капитального ремонта зданий ОУ</t>
  </si>
  <si>
    <t>Оборудование для проведения государственной (итоговой) аттестации обучающихся</t>
  </si>
  <si>
    <t xml:space="preserve">Спортивный инвентарь </t>
  </si>
  <si>
    <t>Пополнение фондов школьных библиотек</t>
  </si>
  <si>
    <t>Обновление программного обеспечения и приобретение электронных образовательных ресурсов</t>
  </si>
  <si>
    <t>наименование ОУ</t>
  </si>
  <si>
    <t>объем средств ФБ (руб.)</t>
  </si>
  <si>
    <t>способ закупки (свободная закупка, торги, котировка)</t>
  </si>
  <si>
    <t>информация о способе размещения заказа</t>
  </si>
  <si>
    <t>запрос котировок</t>
  </si>
  <si>
    <t>торги (конкурсы, аукционы)</t>
  </si>
  <si>
    <t>№ контракта/договора</t>
  </si>
  <si>
    <t xml:space="preserve">дата объявления </t>
  </si>
  <si>
    <t>начальная (максимальная) цена контракта (руб.)</t>
  </si>
  <si>
    <t>Развитие школьной инфраструктуры (текущий ремонт с целью обеспечения выполнения требований к санитарно-бытовым условиям, а также с целью подготовки помещений для установки оборудования)</t>
  </si>
  <si>
    <t>всего</t>
  </si>
  <si>
    <t>из них по ФГОС</t>
  </si>
  <si>
    <t>количество слушателей</t>
  </si>
  <si>
    <t>сумма средств, израсходованная на курсы по ФГОС</t>
  </si>
  <si>
    <t>Поворинский муниципальный район</t>
  </si>
  <si>
    <t>МКОУ"Байчуровская СОШ"</t>
  </si>
  <si>
    <t>МКОУ"Вихляевская СОШ"</t>
  </si>
  <si>
    <t>МКОУ"Ильменская СОШ"</t>
  </si>
  <si>
    <t>МКОУ"Песковская СОШ"</t>
  </si>
  <si>
    <t>МКОУ"Рождественская СОШ"</t>
  </si>
  <si>
    <t>МКОУ"Октябрьская СОШ"</t>
  </si>
  <si>
    <t>МКОУ"Поселковая СОШ"</t>
  </si>
  <si>
    <t>МКОУ"Каменская ООШ"</t>
  </si>
  <si>
    <t>МКОУ"Мазурская ООШ"</t>
  </si>
  <si>
    <t>МКОУ"ПесковскаяООШ№1"</t>
  </si>
  <si>
    <t>МКОУ"ПесковскаяООШ№2"</t>
  </si>
  <si>
    <t>МКОУ"Поворинская ООШ"</t>
  </si>
  <si>
    <t>МКОУ"Самодуровская ООШ"</t>
  </si>
  <si>
    <t>МКОУ"СОШ№1"г.Поворино</t>
  </si>
  <si>
    <t>МБОУ"СОШ№2"г.Поворино</t>
  </si>
  <si>
    <t>МКОУ"СОШ№3"г.Поворино</t>
  </si>
  <si>
    <t>Черикова Н.Н.</t>
  </si>
  <si>
    <t>Саблина Т.Н.</t>
  </si>
  <si>
    <t>301/ОУ</t>
  </si>
  <si>
    <t>Монтаж системы передачи извещений о пожаре ПАК"Стрелец-Мониторинг"</t>
  </si>
  <si>
    <t>299/ОУ</t>
  </si>
  <si>
    <t>в теч.30дн.</t>
  </si>
  <si>
    <t>297/ОУ</t>
  </si>
  <si>
    <t>298/ОУ</t>
  </si>
  <si>
    <t>Террит.упр. ООО "Служба пожарного мониторинга"по Воронеж.обл.</t>
  </si>
  <si>
    <t>292/ОУ</t>
  </si>
  <si>
    <t>296/ОУ</t>
  </si>
  <si>
    <t>295/ОУ</t>
  </si>
  <si>
    <t>294/ОУ</t>
  </si>
  <si>
    <t>293/ОУ</t>
  </si>
  <si>
    <t>285/ОУ</t>
  </si>
  <si>
    <t>289/ОУ</t>
  </si>
  <si>
    <t>300/ОУ</t>
  </si>
  <si>
    <t>287/ОУ</t>
  </si>
  <si>
    <t>МКОУ "Байчуровская СОШ"</t>
  </si>
  <si>
    <t>МКОУ "Рождественская СОШ"</t>
  </si>
  <si>
    <t>МКОУ "Ильменская СОШ"</t>
  </si>
  <si>
    <t>ООО"Кристалл"</t>
  </si>
  <si>
    <t>0131300018912000020-0154983-02</t>
  </si>
  <si>
    <t>устранение аварийной ситуации</t>
  </si>
  <si>
    <t>45 кал.дней</t>
  </si>
  <si>
    <t>Саблина Т.Н. (847376 4-27-61)</t>
  </si>
  <si>
    <t>Черикова Н.Н</t>
  </si>
  <si>
    <t>Саблина Т.Н.   (8473764-27-61)</t>
  </si>
  <si>
    <t>Саблина Т.Н.( 847376 4-27 61)</t>
  </si>
  <si>
    <t>Саблина Т.Н. (8473764-27-61)</t>
  </si>
  <si>
    <t>открытый аукцион в электронной форме</t>
  </si>
  <si>
    <t>18.04.2012г.</t>
  </si>
  <si>
    <t>ООО "Универсал ДиТиЭйч"</t>
  </si>
  <si>
    <t>ИП Максин В.Ю.</t>
  </si>
  <si>
    <t>Реконструкция теплого туалета Байчуровской школы Поворинского района</t>
  </si>
  <si>
    <t>Реконструкция теплого туалета для Муниципального казенного образовательного учреждения "Ильменская СОШ"</t>
  </si>
  <si>
    <t>ООО "Регионстрой" г.Воронеж</t>
  </si>
  <si>
    <t>35 кал.дней</t>
  </si>
  <si>
    <t>25 кал.дней</t>
  </si>
  <si>
    <t>0131300018912000019-0188757-01</t>
  </si>
  <si>
    <t>21/24</t>
  </si>
  <si>
    <t>291/ОУ</t>
  </si>
  <si>
    <t>288/ОУ</t>
  </si>
  <si>
    <t>286/ОУ</t>
  </si>
  <si>
    <t>0131300018912000027</t>
  </si>
  <si>
    <t>МКОУ"Песковская ООШ№2"</t>
  </si>
  <si>
    <t>на "13 " июня 2012г.</t>
  </si>
  <si>
    <t>На "13" 06 2012 года</t>
  </si>
  <si>
    <t>на "13" 06  2012г.</t>
  </si>
  <si>
    <t>на " 13" июня  2012г.</t>
  </si>
  <si>
    <t>на " 13 " июня  2012г.</t>
  </si>
  <si>
    <t>на "13 " июня  2012г.</t>
  </si>
  <si>
    <t>на "13" июня  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</si>
</sst>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0"/>
    <numFmt numFmtId="170" formatCode="0.000"/>
    <numFmt numFmtId="171" formatCode="0.0"/>
    <numFmt numFmtId="172" formatCode="[$-FC19]d\ mmmm\ yyyy\ \г\."/>
    <numFmt numFmtId="173" formatCode="#,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sz val="8"/>
      <name val="Arial Cyr"/>
      <family val="0"/>
    </font>
    <font>
      <sz val="8"/>
      <name val="Cambria"/>
      <family val="1"/>
    </font>
    <font>
      <sz val="11"/>
      <color indexed="8"/>
      <name val="Arial"/>
      <family val="2"/>
    </font>
    <font>
      <sz val="10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NumberFormat="1" applyFont="1" applyAlignment="1" applyProtection="1">
      <alignment/>
      <protection locked="0"/>
    </xf>
    <xf numFmtId="0" fontId="23" fillId="0" borderId="0" xfId="0" applyNumberFormat="1" applyFont="1" applyBorder="1" applyAlignment="1" applyProtection="1">
      <alignment/>
      <protection locked="0"/>
    </xf>
    <xf numFmtId="0" fontId="24" fillId="0" borderId="0" xfId="0" applyNumberFormat="1" applyFont="1" applyAlignment="1" applyProtection="1">
      <alignment horizontal="center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Border="1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>
      <alignment vertical="center"/>
      <protection locked="0"/>
    </xf>
    <xf numFmtId="0" fontId="24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 horizontal="center"/>
    </xf>
    <xf numFmtId="0" fontId="27" fillId="0" borderId="0" xfId="0" applyNumberFormat="1" applyFont="1" applyAlignment="1">
      <alignment/>
    </xf>
    <xf numFmtId="0" fontId="27" fillId="0" borderId="11" xfId="0" applyNumberFormat="1" applyFont="1" applyBorder="1" applyAlignment="1">
      <alignment/>
    </xf>
    <xf numFmtId="0" fontId="23" fillId="0" borderId="0" xfId="0" applyNumberFormat="1" applyFont="1" applyAlignment="1">
      <alignment horizont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wrapText="1"/>
    </xf>
    <xf numFmtId="0" fontId="23" fillId="0" borderId="10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wrapText="1"/>
    </xf>
    <xf numFmtId="0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Alignment="1">
      <alignment/>
    </xf>
    <xf numFmtId="0" fontId="23" fillId="0" borderId="11" xfId="0" applyNumberFormat="1" applyFont="1" applyBorder="1" applyAlignment="1">
      <alignment/>
    </xf>
    <xf numFmtId="0" fontId="28" fillId="0" borderId="0" xfId="0" applyNumberFormat="1" applyFont="1" applyBorder="1" applyAlignment="1">
      <alignment vertical="center" wrapText="1"/>
    </xf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12" xfId="0" applyNumberFormat="1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left" vertical="center"/>
    </xf>
    <xf numFmtId="0" fontId="23" fillId="0" borderId="11" xfId="0" applyNumberFormat="1" applyFont="1" applyBorder="1" applyAlignment="1">
      <alignment horizontal="center" wrapText="1"/>
    </xf>
    <xf numFmtId="0" fontId="24" fillId="0" borderId="13" xfId="0" applyNumberFormat="1" applyFont="1" applyBorder="1" applyAlignment="1">
      <alignment horizontal="left" vertical="center"/>
    </xf>
    <xf numFmtId="0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textRotation="90" wrapText="1"/>
    </xf>
    <xf numFmtId="0" fontId="24" fillId="0" borderId="12" xfId="0" applyNumberFormat="1" applyFont="1" applyBorder="1" applyAlignment="1">
      <alignment horizontal="center" textRotation="90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4" fillId="0" borderId="10" xfId="0" applyNumberFormat="1" applyFont="1" applyBorder="1" applyAlignment="1">
      <alignment horizontal="center" textRotation="90" wrapText="1"/>
    </xf>
    <xf numFmtId="0" fontId="24" fillId="0" borderId="0" xfId="0" applyNumberFormat="1" applyFont="1" applyBorder="1" applyAlignment="1">
      <alignment horizontal="left" vertical="center"/>
    </xf>
    <xf numFmtId="0" fontId="24" fillId="0" borderId="10" xfId="0" applyNumberFormat="1" applyFont="1" applyBorder="1" applyAlignment="1">
      <alignment vertical="center" wrapText="1"/>
    </xf>
    <xf numFmtId="0" fontId="30" fillId="0" borderId="10" xfId="0" applyNumberFormat="1" applyFont="1" applyBorder="1" applyAlignment="1">
      <alignment/>
    </xf>
    <xf numFmtId="0" fontId="24" fillId="0" borderId="13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wrapText="1"/>
    </xf>
    <xf numFmtId="0" fontId="23" fillId="0" borderId="10" xfId="0" applyNumberFormat="1" applyFont="1" applyBorder="1" applyAlignment="1">
      <alignment wrapText="1"/>
    </xf>
    <xf numFmtId="0" fontId="24" fillId="0" borderId="13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center" wrapText="1"/>
    </xf>
    <xf numFmtId="0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center" wrapText="1"/>
    </xf>
    <xf numFmtId="14" fontId="23" fillId="0" borderId="12" xfId="0" applyNumberFormat="1" applyFont="1" applyBorder="1" applyAlignment="1">
      <alignment horizontal="center" wrapText="1"/>
    </xf>
    <xf numFmtId="0" fontId="23" fillId="0" borderId="10" xfId="0" applyNumberFormat="1" applyFont="1" applyBorder="1" applyAlignment="1" quotePrefix="1">
      <alignment horizontal="center"/>
    </xf>
    <xf numFmtId="0" fontId="23" fillId="0" borderId="11" xfId="0" applyNumberFormat="1" applyFont="1" applyBorder="1" applyAlignment="1">
      <alignment/>
    </xf>
    <xf numFmtId="0" fontId="26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0" fillId="0" borderId="0" xfId="0" applyFont="1" applyAlignment="1" applyProtection="1">
      <alignment/>
      <protection locked="0"/>
    </xf>
    <xf numFmtId="0" fontId="23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/>
    </xf>
    <xf numFmtId="0" fontId="27" fillId="0" borderId="11" xfId="0" applyNumberFormat="1" applyFont="1" applyBorder="1" applyAlignment="1">
      <alignment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 applyProtection="1">
      <alignment/>
      <protection locked="0"/>
    </xf>
    <xf numFmtId="0" fontId="27" fillId="0" borderId="11" xfId="0" applyNumberFormat="1" applyFont="1" applyBorder="1" applyAlignment="1" applyProtection="1">
      <alignment horizontal="left" wrapText="1"/>
      <protection locked="0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left" vertical="center"/>
    </xf>
    <xf numFmtId="0" fontId="24" fillId="0" borderId="13" xfId="0" applyNumberFormat="1" applyFont="1" applyBorder="1" applyAlignment="1">
      <alignment horizontal="left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24" fillId="0" borderId="23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textRotation="90" wrapText="1"/>
    </xf>
    <xf numFmtId="0" fontId="23" fillId="0" borderId="0" xfId="0" applyNumberFormat="1" applyFont="1" applyAlignment="1" applyProtection="1">
      <alignment horizontal="right"/>
      <protection locked="0"/>
    </xf>
    <xf numFmtId="0" fontId="27" fillId="0" borderId="0" xfId="0" applyNumberFormat="1" applyFont="1" applyAlignment="1" applyProtection="1">
      <alignment horizontal="center"/>
      <protection locked="0"/>
    </xf>
    <xf numFmtId="0" fontId="27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/>
      <protection locked="0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24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4" fillId="0" borderId="0" xfId="0" applyNumberFormat="1" applyFont="1" applyBorder="1" applyAlignment="1">
      <alignment horizont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left" wrapText="1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7" fillId="0" borderId="11" xfId="0" applyFont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11" xfId="0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3" fillId="0" borderId="0" xfId="0" applyNumberFormat="1" applyFont="1" applyAlignment="1">
      <alignment horizontal="right"/>
    </xf>
    <xf numFmtId="0" fontId="23" fillId="0" borderId="0" xfId="0" applyNumberFormat="1" applyFont="1" applyBorder="1" applyAlignment="1">
      <alignment/>
    </xf>
    <xf numFmtId="0" fontId="27" fillId="0" borderId="11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T163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4.00390625" style="23" customWidth="1"/>
    <col min="2" max="2" width="22.625" style="23" customWidth="1"/>
    <col min="3" max="3" width="10.75390625" style="23" customWidth="1"/>
    <col min="4" max="4" width="15.125" style="23" customWidth="1"/>
    <col min="5" max="5" width="7.375" style="23" customWidth="1"/>
    <col min="6" max="6" width="8.875" style="23" customWidth="1"/>
    <col min="7" max="7" width="7.375" style="23" customWidth="1"/>
    <col min="8" max="9" width="8.875" style="23" customWidth="1"/>
    <col min="10" max="10" width="7.00390625" style="23" bestFit="1" customWidth="1"/>
    <col min="11" max="11" width="11.25390625" style="23" customWidth="1"/>
    <col min="12" max="12" width="20.625" style="23" customWidth="1"/>
    <col min="13" max="13" width="7.375" style="23" customWidth="1"/>
    <col min="14" max="14" width="3.875" style="23" customWidth="1"/>
    <col min="15" max="15" width="8.875" style="23" customWidth="1"/>
    <col min="16" max="18" width="4.25390625" style="24" customWidth="1"/>
    <col min="19" max="19" width="9.125" style="24" customWidth="1"/>
    <col min="20" max="20" width="11.25390625" style="24" customWidth="1"/>
    <col min="21" max="72" width="9.125" style="24" customWidth="1"/>
    <col min="73" max="16384" width="9.125" style="23" customWidth="1"/>
  </cols>
  <sheetData>
    <row r="1" spans="19:20" ht="12.75">
      <c r="S1" s="118" t="s">
        <v>9</v>
      </c>
      <c r="T1" s="118"/>
    </row>
    <row r="2" spans="1:15" ht="12.75">
      <c r="A2" s="36"/>
      <c r="B2" s="36"/>
      <c r="C2" s="36"/>
      <c r="D2" s="36"/>
      <c r="E2" s="101" t="s">
        <v>67</v>
      </c>
      <c r="F2" s="101"/>
      <c r="G2" s="101"/>
      <c r="H2" s="101"/>
      <c r="I2" s="101"/>
      <c r="J2" s="101"/>
      <c r="K2" s="101"/>
      <c r="L2" s="101"/>
      <c r="M2" s="101"/>
      <c r="N2" s="36"/>
      <c r="O2" s="36"/>
    </row>
    <row r="3" spans="1:20" ht="12.75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20" ht="11.25" customHeight="1">
      <c r="A5" s="121" t="s">
        <v>131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15" ht="11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0" ht="31.5" customHeight="1">
      <c r="A7" s="120" t="s">
        <v>40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20" ht="14.25">
      <c r="A9" s="119" t="s">
        <v>10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15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0" ht="15.75" customHeight="1">
      <c r="A11" s="102" t="s">
        <v>29</v>
      </c>
      <c r="B11" s="102"/>
      <c r="C11" s="102"/>
      <c r="D11" s="102"/>
      <c r="E11" s="102"/>
      <c r="F11" s="102"/>
      <c r="G11" s="26"/>
      <c r="H11" s="26"/>
      <c r="I11" s="26"/>
      <c r="J11" s="26"/>
    </row>
    <row r="12" spans="1:20" ht="27.75" customHeight="1">
      <c r="A12" s="103" t="s">
        <v>0</v>
      </c>
      <c r="B12" s="103" t="s">
        <v>53</v>
      </c>
      <c r="C12" s="103" t="s">
        <v>54</v>
      </c>
      <c r="D12" s="106" t="s">
        <v>55</v>
      </c>
      <c r="E12" s="109" t="s">
        <v>56</v>
      </c>
      <c r="F12" s="110"/>
      <c r="G12" s="110"/>
      <c r="H12" s="110"/>
      <c r="I12" s="99" t="s">
        <v>7</v>
      </c>
      <c r="J12" s="100"/>
      <c r="K12" s="100"/>
      <c r="L12" s="100"/>
      <c r="M12" s="100"/>
      <c r="N12" s="100"/>
      <c r="O12" s="100"/>
      <c r="P12" s="113" t="s">
        <v>1</v>
      </c>
      <c r="Q12" s="113"/>
      <c r="R12" s="113"/>
      <c r="S12" s="114" t="s">
        <v>35</v>
      </c>
      <c r="T12" s="103" t="s">
        <v>38</v>
      </c>
    </row>
    <row r="13" spans="1:20" ht="36.75" customHeight="1">
      <c r="A13" s="104"/>
      <c r="B13" s="104"/>
      <c r="C13" s="104"/>
      <c r="D13" s="107"/>
      <c r="E13" s="113" t="s">
        <v>57</v>
      </c>
      <c r="F13" s="113"/>
      <c r="G13" s="113" t="s">
        <v>58</v>
      </c>
      <c r="H13" s="113"/>
      <c r="I13" s="117" t="s">
        <v>2</v>
      </c>
      <c r="J13" s="117" t="s">
        <v>5</v>
      </c>
      <c r="K13" s="117" t="s">
        <v>34</v>
      </c>
      <c r="L13" s="117" t="s">
        <v>59</v>
      </c>
      <c r="M13" s="117" t="s">
        <v>37</v>
      </c>
      <c r="N13" s="117" t="s">
        <v>47</v>
      </c>
      <c r="O13" s="117" t="s">
        <v>33</v>
      </c>
      <c r="P13" s="113"/>
      <c r="Q13" s="113"/>
      <c r="R13" s="113"/>
      <c r="S13" s="115"/>
      <c r="T13" s="104"/>
    </row>
    <row r="14" spans="1:20" ht="97.5" customHeight="1">
      <c r="A14" s="105"/>
      <c r="B14" s="105"/>
      <c r="C14" s="105"/>
      <c r="D14" s="108"/>
      <c r="E14" s="67" t="s">
        <v>60</v>
      </c>
      <c r="F14" s="67" t="s">
        <v>61</v>
      </c>
      <c r="G14" s="67" t="s">
        <v>60</v>
      </c>
      <c r="H14" s="67" t="s">
        <v>61</v>
      </c>
      <c r="I14" s="117"/>
      <c r="J14" s="117"/>
      <c r="K14" s="117"/>
      <c r="L14" s="117"/>
      <c r="M14" s="117"/>
      <c r="N14" s="117"/>
      <c r="O14" s="117"/>
      <c r="P14" s="68" t="s">
        <v>0</v>
      </c>
      <c r="Q14" s="68" t="s">
        <v>3</v>
      </c>
      <c r="R14" s="68" t="s">
        <v>5</v>
      </c>
      <c r="S14" s="116"/>
      <c r="T14" s="105"/>
    </row>
    <row r="15" spans="1:20" ht="12.75" customHeight="1">
      <c r="A15" s="69">
        <v>1</v>
      </c>
      <c r="B15" s="69">
        <v>2</v>
      </c>
      <c r="C15" s="69">
        <v>3</v>
      </c>
      <c r="D15" s="69">
        <v>4</v>
      </c>
      <c r="E15" s="69">
        <v>5</v>
      </c>
      <c r="F15" s="69">
        <v>6</v>
      </c>
      <c r="G15" s="69">
        <v>7</v>
      </c>
      <c r="H15" s="69">
        <v>8</v>
      </c>
      <c r="I15" s="69">
        <v>9</v>
      </c>
      <c r="J15" s="69">
        <v>10</v>
      </c>
      <c r="K15" s="69">
        <v>11</v>
      </c>
      <c r="L15" s="69">
        <v>12</v>
      </c>
      <c r="M15" s="69">
        <v>13</v>
      </c>
      <c r="N15" s="69">
        <v>14</v>
      </c>
      <c r="O15" s="69">
        <v>15</v>
      </c>
      <c r="P15" s="70">
        <v>16</v>
      </c>
      <c r="Q15" s="70">
        <v>17</v>
      </c>
      <c r="R15" s="70">
        <v>18</v>
      </c>
      <c r="S15" s="69">
        <v>19</v>
      </c>
      <c r="T15" s="69">
        <v>20</v>
      </c>
    </row>
    <row r="16" spans="1:20" ht="13.5" customHeight="1">
      <c r="A16" s="42">
        <v>1</v>
      </c>
      <c r="B16" s="75" t="s">
        <v>68</v>
      </c>
      <c r="C16" s="44">
        <v>30000</v>
      </c>
      <c r="D16" s="43"/>
      <c r="E16" s="43"/>
      <c r="F16" s="43"/>
      <c r="G16" s="43"/>
      <c r="H16" s="43"/>
      <c r="I16" s="43"/>
      <c r="J16" s="43"/>
      <c r="K16" s="44"/>
      <c r="L16" s="44"/>
      <c r="M16" s="44"/>
      <c r="N16" s="44"/>
      <c r="O16" s="45"/>
      <c r="P16" s="61"/>
      <c r="Q16" s="61"/>
      <c r="R16" s="43"/>
      <c r="S16" s="46"/>
      <c r="T16" s="43"/>
    </row>
    <row r="17" spans="1:20" ht="12.75" customHeight="1">
      <c r="A17" s="42">
        <v>2</v>
      </c>
      <c r="B17" s="75" t="s">
        <v>69</v>
      </c>
      <c r="C17" s="43">
        <v>70000</v>
      </c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5"/>
      <c r="P17" s="61"/>
      <c r="Q17" s="61"/>
      <c r="R17" s="43"/>
      <c r="S17" s="46"/>
      <c r="T17" s="43"/>
    </row>
    <row r="18" spans="1:20" ht="12.75" customHeight="1">
      <c r="A18" s="42">
        <v>3</v>
      </c>
      <c r="B18" s="75" t="s">
        <v>70</v>
      </c>
      <c r="C18" s="43">
        <v>70000</v>
      </c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4"/>
      <c r="O18" s="45"/>
      <c r="P18" s="61"/>
      <c r="Q18" s="61"/>
      <c r="R18" s="43"/>
      <c r="S18" s="46"/>
      <c r="T18" s="43"/>
    </row>
    <row r="19" spans="1:20" ht="12.75" customHeight="1">
      <c r="A19" s="42">
        <v>4</v>
      </c>
      <c r="B19" s="75" t="s">
        <v>71</v>
      </c>
      <c r="C19" s="43">
        <v>70000</v>
      </c>
      <c r="D19" s="43"/>
      <c r="E19" s="43"/>
      <c r="F19" s="43"/>
      <c r="G19" s="43"/>
      <c r="H19" s="43"/>
      <c r="I19" s="43"/>
      <c r="J19" s="43"/>
      <c r="K19" s="44"/>
      <c r="L19" s="44"/>
      <c r="M19" s="44"/>
      <c r="N19" s="44"/>
      <c r="O19" s="45"/>
      <c r="P19" s="61"/>
      <c r="Q19" s="61"/>
      <c r="R19" s="43"/>
      <c r="S19" s="46"/>
      <c r="T19" s="43"/>
    </row>
    <row r="20" spans="1:20" ht="12.75" customHeight="1">
      <c r="A20" s="42">
        <v>5</v>
      </c>
      <c r="B20" s="75" t="s">
        <v>72</v>
      </c>
      <c r="C20" s="43">
        <v>30000</v>
      </c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5"/>
      <c r="P20" s="61"/>
      <c r="Q20" s="61"/>
      <c r="R20" s="43"/>
      <c r="S20" s="46"/>
      <c r="T20" s="43"/>
    </row>
    <row r="21" spans="1:20" ht="12.75" customHeight="1">
      <c r="A21" s="42">
        <v>6</v>
      </c>
      <c r="B21" s="75" t="s">
        <v>73</v>
      </c>
      <c r="C21" s="43">
        <v>70000</v>
      </c>
      <c r="D21" s="43"/>
      <c r="E21" s="43"/>
      <c r="F21" s="43"/>
      <c r="G21" s="43"/>
      <c r="H21" s="43"/>
      <c r="I21" s="43"/>
      <c r="J21" s="43"/>
      <c r="K21" s="44"/>
      <c r="L21" s="44"/>
      <c r="M21" s="44"/>
      <c r="N21" s="44"/>
      <c r="O21" s="45"/>
      <c r="P21" s="61"/>
      <c r="Q21" s="61"/>
      <c r="R21" s="43"/>
      <c r="S21" s="46"/>
      <c r="T21" s="43"/>
    </row>
    <row r="22" spans="1:20" ht="12.75" customHeight="1">
      <c r="A22" s="42">
        <v>7</v>
      </c>
      <c r="B22" s="75" t="s">
        <v>74</v>
      </c>
      <c r="C22" s="43">
        <v>70000</v>
      </c>
      <c r="D22" s="43"/>
      <c r="E22" s="43"/>
      <c r="F22" s="43"/>
      <c r="G22" s="43"/>
      <c r="H22" s="43"/>
      <c r="I22" s="43"/>
      <c r="J22" s="43"/>
      <c r="K22" s="44"/>
      <c r="L22" s="44"/>
      <c r="M22" s="44"/>
      <c r="N22" s="44"/>
      <c r="O22" s="45"/>
      <c r="P22" s="61"/>
      <c r="Q22" s="61"/>
      <c r="R22" s="43"/>
      <c r="S22" s="46"/>
      <c r="T22" s="43"/>
    </row>
    <row r="23" spans="1:20" ht="12.75" customHeight="1">
      <c r="A23" s="42">
        <v>8</v>
      </c>
      <c r="B23" s="75" t="s">
        <v>75</v>
      </c>
      <c r="C23" s="43">
        <v>70000</v>
      </c>
      <c r="D23" s="43"/>
      <c r="E23" s="43"/>
      <c r="F23" s="43"/>
      <c r="G23" s="43"/>
      <c r="H23" s="43"/>
      <c r="I23" s="43"/>
      <c r="J23" s="43"/>
      <c r="K23" s="44"/>
      <c r="L23" s="44"/>
      <c r="M23" s="44"/>
      <c r="N23" s="44"/>
      <c r="O23" s="45"/>
      <c r="P23" s="61"/>
      <c r="Q23" s="61"/>
      <c r="R23" s="43"/>
      <c r="S23" s="46"/>
      <c r="T23" s="43"/>
    </row>
    <row r="24" spans="1:20" ht="12.75" customHeight="1">
      <c r="A24" s="42">
        <v>9</v>
      </c>
      <c r="B24" s="75" t="s">
        <v>76</v>
      </c>
      <c r="C24" s="43">
        <v>70000</v>
      </c>
      <c r="D24" s="43"/>
      <c r="E24" s="43"/>
      <c r="F24" s="43"/>
      <c r="G24" s="43"/>
      <c r="H24" s="43"/>
      <c r="I24" s="43"/>
      <c r="J24" s="43"/>
      <c r="K24" s="44"/>
      <c r="L24" s="44"/>
      <c r="M24" s="44"/>
      <c r="N24" s="44"/>
      <c r="O24" s="45"/>
      <c r="P24" s="61"/>
      <c r="Q24" s="61"/>
      <c r="R24" s="43"/>
      <c r="S24" s="46"/>
      <c r="T24" s="43"/>
    </row>
    <row r="25" spans="1:20" ht="12.75" customHeight="1">
      <c r="A25" s="42">
        <v>10</v>
      </c>
      <c r="B25" s="75" t="s">
        <v>77</v>
      </c>
      <c r="C25" s="43">
        <v>70000</v>
      </c>
      <c r="D25" s="43"/>
      <c r="E25" s="43"/>
      <c r="F25" s="43"/>
      <c r="G25" s="43"/>
      <c r="H25" s="43"/>
      <c r="I25" s="43"/>
      <c r="J25" s="43"/>
      <c r="K25" s="44"/>
      <c r="L25" s="44"/>
      <c r="M25" s="44"/>
      <c r="N25" s="44"/>
      <c r="O25" s="45"/>
      <c r="P25" s="61"/>
      <c r="Q25" s="61"/>
      <c r="R25" s="43"/>
      <c r="S25" s="46"/>
      <c r="T25" s="43"/>
    </row>
    <row r="26" spans="1:20" ht="12.75" customHeight="1">
      <c r="A26" s="42">
        <v>11</v>
      </c>
      <c r="B26" s="75" t="s">
        <v>78</v>
      </c>
      <c r="C26" s="43">
        <v>70000</v>
      </c>
      <c r="D26" s="43"/>
      <c r="E26" s="43"/>
      <c r="F26" s="43"/>
      <c r="G26" s="43"/>
      <c r="H26" s="43"/>
      <c r="I26" s="43"/>
      <c r="J26" s="43"/>
      <c r="K26" s="44"/>
      <c r="L26" s="44"/>
      <c r="M26" s="44"/>
      <c r="N26" s="44"/>
      <c r="O26" s="45"/>
      <c r="P26" s="61"/>
      <c r="Q26" s="61"/>
      <c r="R26" s="43"/>
      <c r="S26" s="46"/>
      <c r="T26" s="43"/>
    </row>
    <row r="27" spans="1:20" ht="12.75" customHeight="1">
      <c r="A27" s="42">
        <v>12</v>
      </c>
      <c r="B27" s="75" t="s">
        <v>79</v>
      </c>
      <c r="C27" s="43">
        <v>70000</v>
      </c>
      <c r="D27" s="43"/>
      <c r="E27" s="43"/>
      <c r="F27" s="43"/>
      <c r="G27" s="43"/>
      <c r="H27" s="43"/>
      <c r="I27" s="43"/>
      <c r="J27" s="43"/>
      <c r="K27" s="44"/>
      <c r="L27" s="44"/>
      <c r="M27" s="44"/>
      <c r="N27" s="44"/>
      <c r="O27" s="45"/>
      <c r="P27" s="61"/>
      <c r="Q27" s="61"/>
      <c r="R27" s="43"/>
      <c r="S27" s="46"/>
      <c r="T27" s="43"/>
    </row>
    <row r="28" spans="1:20" ht="12.75" customHeight="1">
      <c r="A28" s="42">
        <v>13</v>
      </c>
      <c r="B28" s="75" t="s">
        <v>80</v>
      </c>
      <c r="C28" s="43">
        <v>70000</v>
      </c>
      <c r="D28" s="43"/>
      <c r="E28" s="43"/>
      <c r="F28" s="43"/>
      <c r="G28" s="43"/>
      <c r="H28" s="43"/>
      <c r="I28" s="43"/>
      <c r="J28" s="43"/>
      <c r="K28" s="44"/>
      <c r="L28" s="44"/>
      <c r="M28" s="44"/>
      <c r="N28" s="44"/>
      <c r="O28" s="45"/>
      <c r="P28" s="61"/>
      <c r="Q28" s="61"/>
      <c r="R28" s="43"/>
      <c r="S28" s="46"/>
      <c r="T28" s="43"/>
    </row>
    <row r="29" spans="1:20" ht="12.75" customHeight="1">
      <c r="A29" s="42">
        <v>14</v>
      </c>
      <c r="B29" s="75" t="s">
        <v>81</v>
      </c>
      <c r="C29" s="43">
        <v>70000</v>
      </c>
      <c r="D29" s="43"/>
      <c r="E29" s="43"/>
      <c r="F29" s="43"/>
      <c r="G29" s="43"/>
      <c r="H29" s="43"/>
      <c r="I29" s="43"/>
      <c r="J29" s="43"/>
      <c r="K29" s="44"/>
      <c r="L29" s="44"/>
      <c r="M29" s="44"/>
      <c r="N29" s="44"/>
      <c r="O29" s="45"/>
      <c r="P29" s="61"/>
      <c r="Q29" s="61"/>
      <c r="R29" s="43"/>
      <c r="S29" s="46"/>
      <c r="T29" s="43"/>
    </row>
    <row r="30" spans="1:20" ht="12.75" customHeight="1">
      <c r="A30" s="42">
        <v>15</v>
      </c>
      <c r="B30" s="75" t="s">
        <v>82</v>
      </c>
      <c r="C30" s="43">
        <v>30000</v>
      </c>
      <c r="D30" s="43"/>
      <c r="E30" s="43"/>
      <c r="F30" s="43"/>
      <c r="G30" s="43"/>
      <c r="H30" s="43"/>
      <c r="I30" s="43"/>
      <c r="J30" s="43"/>
      <c r="K30" s="44"/>
      <c r="L30" s="44"/>
      <c r="M30" s="44"/>
      <c r="N30" s="44"/>
      <c r="O30" s="45"/>
      <c r="P30" s="61"/>
      <c r="Q30" s="61"/>
      <c r="R30" s="43"/>
      <c r="S30" s="46"/>
      <c r="T30" s="43"/>
    </row>
    <row r="31" spans="1:20" ht="12.75" customHeight="1">
      <c r="A31" s="42">
        <v>16</v>
      </c>
      <c r="B31" s="75" t="s">
        <v>83</v>
      </c>
      <c r="C31" s="43">
        <v>70000</v>
      </c>
      <c r="D31" s="43"/>
      <c r="E31" s="43"/>
      <c r="F31" s="43"/>
      <c r="G31" s="43"/>
      <c r="H31" s="43"/>
      <c r="I31" s="43"/>
      <c r="J31" s="43"/>
      <c r="K31" s="44"/>
      <c r="L31" s="44"/>
      <c r="M31" s="44"/>
      <c r="N31" s="44"/>
      <c r="O31" s="45"/>
      <c r="P31" s="61"/>
      <c r="Q31" s="61"/>
      <c r="R31" s="43"/>
      <c r="S31" s="46"/>
      <c r="T31" s="43"/>
    </row>
    <row r="32" spans="1:20" ht="14.25" customHeight="1">
      <c r="A32" s="111" t="s">
        <v>15</v>
      </c>
      <c r="B32" s="112"/>
      <c r="C32" s="76">
        <f>SUM(C16:C31)</f>
        <v>1000000</v>
      </c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6"/>
      <c r="P32" s="43"/>
      <c r="Q32" s="43"/>
      <c r="R32" s="43"/>
      <c r="S32" s="46"/>
      <c r="T32" s="43"/>
    </row>
    <row r="33" spans="1:20" ht="14.25" customHeight="1">
      <c r="A33" s="62"/>
      <c r="B33" s="62"/>
      <c r="C33" s="62"/>
      <c r="D33" s="63"/>
      <c r="E33" s="63"/>
      <c r="F33" s="48"/>
      <c r="G33" s="48"/>
      <c r="H33" s="48"/>
      <c r="I33" s="48"/>
      <c r="J33" s="48"/>
      <c r="K33" s="49"/>
      <c r="L33" s="49"/>
      <c r="M33" s="49"/>
      <c r="N33" s="49"/>
      <c r="O33" s="50"/>
      <c r="P33" s="48"/>
      <c r="Q33" s="48"/>
      <c r="R33" s="48"/>
      <c r="S33" s="50"/>
      <c r="T33" s="48"/>
    </row>
    <row r="34" spans="1:15" ht="17.25" customHeight="1">
      <c r="A34" s="102" t="s">
        <v>11</v>
      </c>
      <c r="B34" s="102"/>
      <c r="C34" s="102"/>
      <c r="D34" s="102"/>
      <c r="E34" s="102"/>
      <c r="F34" s="29"/>
      <c r="G34" s="29"/>
      <c r="H34" s="29"/>
      <c r="I34" s="30"/>
      <c r="J34" s="28"/>
      <c r="K34" s="28"/>
      <c r="L34" s="27"/>
      <c r="M34" s="30"/>
      <c r="N34" s="30"/>
      <c r="O34" s="30"/>
    </row>
    <row r="35" spans="1:20" ht="27" customHeight="1">
      <c r="A35" s="103" t="s">
        <v>0</v>
      </c>
      <c r="B35" s="103" t="s">
        <v>53</v>
      </c>
      <c r="C35" s="103" t="s">
        <v>54</v>
      </c>
      <c r="D35" s="106" t="s">
        <v>55</v>
      </c>
      <c r="E35" s="109" t="s">
        <v>56</v>
      </c>
      <c r="F35" s="110"/>
      <c r="G35" s="110"/>
      <c r="H35" s="110"/>
      <c r="I35" s="99" t="s">
        <v>7</v>
      </c>
      <c r="J35" s="100"/>
      <c r="K35" s="100"/>
      <c r="L35" s="100"/>
      <c r="M35" s="100"/>
      <c r="N35" s="100"/>
      <c r="O35" s="100"/>
      <c r="P35" s="113" t="s">
        <v>1</v>
      </c>
      <c r="Q35" s="113"/>
      <c r="R35" s="113"/>
      <c r="S35" s="114" t="s">
        <v>35</v>
      </c>
      <c r="T35" s="103" t="s">
        <v>38</v>
      </c>
    </row>
    <row r="36" spans="1:20" ht="33.75" customHeight="1">
      <c r="A36" s="104"/>
      <c r="B36" s="104"/>
      <c r="C36" s="104"/>
      <c r="D36" s="107"/>
      <c r="E36" s="113" t="s">
        <v>57</v>
      </c>
      <c r="F36" s="113"/>
      <c r="G36" s="113" t="s">
        <v>58</v>
      </c>
      <c r="H36" s="113"/>
      <c r="I36" s="117" t="s">
        <v>2</v>
      </c>
      <c r="J36" s="117" t="s">
        <v>5</v>
      </c>
      <c r="K36" s="117" t="s">
        <v>34</v>
      </c>
      <c r="L36" s="117" t="s">
        <v>59</v>
      </c>
      <c r="M36" s="117" t="s">
        <v>37</v>
      </c>
      <c r="N36" s="117" t="s">
        <v>47</v>
      </c>
      <c r="O36" s="117" t="s">
        <v>33</v>
      </c>
      <c r="P36" s="113"/>
      <c r="Q36" s="113"/>
      <c r="R36" s="113"/>
      <c r="S36" s="115"/>
      <c r="T36" s="104"/>
    </row>
    <row r="37" spans="1:72" s="31" customFormat="1" ht="88.5" customHeight="1">
      <c r="A37" s="105"/>
      <c r="B37" s="105"/>
      <c r="C37" s="105"/>
      <c r="D37" s="108"/>
      <c r="E37" s="67" t="s">
        <v>60</v>
      </c>
      <c r="F37" s="67" t="s">
        <v>61</v>
      </c>
      <c r="G37" s="67" t="s">
        <v>60</v>
      </c>
      <c r="H37" s="67" t="s">
        <v>61</v>
      </c>
      <c r="I37" s="117"/>
      <c r="J37" s="117"/>
      <c r="K37" s="117"/>
      <c r="L37" s="117"/>
      <c r="M37" s="117"/>
      <c r="N37" s="117"/>
      <c r="O37" s="117"/>
      <c r="P37" s="68" t="s">
        <v>0</v>
      </c>
      <c r="Q37" s="68" t="s">
        <v>3</v>
      </c>
      <c r="R37" s="68" t="s">
        <v>5</v>
      </c>
      <c r="S37" s="116"/>
      <c r="T37" s="105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</row>
    <row r="38" spans="1:72" s="31" customFormat="1" ht="12" customHeight="1">
      <c r="A38" s="69">
        <v>1</v>
      </c>
      <c r="B38" s="69">
        <v>2</v>
      </c>
      <c r="C38" s="69">
        <v>3</v>
      </c>
      <c r="D38" s="69">
        <v>4</v>
      </c>
      <c r="E38" s="69">
        <v>5</v>
      </c>
      <c r="F38" s="69">
        <v>6</v>
      </c>
      <c r="G38" s="69">
        <v>7</v>
      </c>
      <c r="H38" s="69">
        <v>8</v>
      </c>
      <c r="I38" s="69">
        <v>9</v>
      </c>
      <c r="J38" s="69">
        <v>10</v>
      </c>
      <c r="K38" s="69">
        <v>11</v>
      </c>
      <c r="L38" s="69">
        <v>12</v>
      </c>
      <c r="M38" s="69">
        <v>13</v>
      </c>
      <c r="N38" s="69">
        <v>14</v>
      </c>
      <c r="O38" s="69">
        <v>15</v>
      </c>
      <c r="P38" s="70">
        <v>16</v>
      </c>
      <c r="Q38" s="70">
        <v>17</v>
      </c>
      <c r="R38" s="70">
        <v>18</v>
      </c>
      <c r="S38" s="69">
        <v>19</v>
      </c>
      <c r="T38" s="69">
        <v>20</v>
      </c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</row>
    <row r="39" spans="1:72" s="31" customFormat="1" ht="12" customHeight="1">
      <c r="A39" s="42">
        <v>1</v>
      </c>
      <c r="B39" s="75" t="s">
        <v>70</v>
      </c>
      <c r="C39" s="44">
        <v>13000</v>
      </c>
      <c r="D39" s="43"/>
      <c r="E39" s="43"/>
      <c r="F39" s="43"/>
      <c r="G39" s="43"/>
      <c r="H39" s="43"/>
      <c r="I39" s="43"/>
      <c r="J39" s="43"/>
      <c r="K39" s="44"/>
      <c r="L39" s="44"/>
      <c r="M39" s="44"/>
      <c r="N39" s="44"/>
      <c r="O39" s="45"/>
      <c r="P39" s="61"/>
      <c r="Q39" s="61"/>
      <c r="R39" s="43"/>
      <c r="S39" s="46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s="31" customFormat="1" ht="12" customHeight="1">
      <c r="A40" s="42">
        <v>2</v>
      </c>
      <c r="B40" s="75" t="s">
        <v>71</v>
      </c>
      <c r="C40" s="43">
        <v>27000</v>
      </c>
      <c r="D40" s="43"/>
      <c r="E40" s="43"/>
      <c r="F40" s="43"/>
      <c r="G40" s="43"/>
      <c r="H40" s="43"/>
      <c r="I40" s="43"/>
      <c r="J40" s="43"/>
      <c r="K40" s="44"/>
      <c r="L40" s="44"/>
      <c r="M40" s="44"/>
      <c r="N40" s="44"/>
      <c r="O40" s="45"/>
      <c r="P40" s="61"/>
      <c r="Q40" s="61"/>
      <c r="R40" s="43"/>
      <c r="S40" s="46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</row>
    <row r="41" spans="1:72" s="31" customFormat="1" ht="12" customHeight="1">
      <c r="A41" s="42">
        <v>3</v>
      </c>
      <c r="B41" s="75" t="s">
        <v>72</v>
      </c>
      <c r="C41" s="43">
        <v>32000</v>
      </c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5"/>
      <c r="P41" s="61"/>
      <c r="Q41" s="61"/>
      <c r="R41" s="43"/>
      <c r="S41" s="46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</row>
    <row r="42" spans="1:72" s="31" customFormat="1" ht="12" customHeight="1">
      <c r="A42" s="42">
        <v>4</v>
      </c>
      <c r="B42" s="75" t="s">
        <v>73</v>
      </c>
      <c r="C42" s="43">
        <v>15000</v>
      </c>
      <c r="D42" s="43"/>
      <c r="E42" s="43"/>
      <c r="F42" s="43"/>
      <c r="G42" s="43"/>
      <c r="H42" s="43"/>
      <c r="I42" s="43"/>
      <c r="J42" s="43"/>
      <c r="K42" s="44"/>
      <c r="L42" s="44"/>
      <c r="M42" s="44"/>
      <c r="N42" s="44"/>
      <c r="O42" s="45"/>
      <c r="P42" s="61"/>
      <c r="Q42" s="61"/>
      <c r="R42" s="43"/>
      <c r="S42" s="46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</row>
    <row r="43" spans="1:72" s="31" customFormat="1" ht="12" customHeight="1">
      <c r="A43" s="42">
        <v>5</v>
      </c>
      <c r="B43" s="75" t="s">
        <v>74</v>
      </c>
      <c r="C43" s="43">
        <v>26000</v>
      </c>
      <c r="D43" s="43"/>
      <c r="E43" s="43"/>
      <c r="F43" s="43"/>
      <c r="G43" s="43"/>
      <c r="H43" s="43"/>
      <c r="I43" s="43"/>
      <c r="J43" s="43"/>
      <c r="K43" s="44"/>
      <c r="L43" s="44"/>
      <c r="M43" s="44"/>
      <c r="N43" s="44"/>
      <c r="O43" s="45"/>
      <c r="P43" s="61"/>
      <c r="Q43" s="61"/>
      <c r="R43" s="43"/>
      <c r="S43" s="46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</row>
    <row r="44" spans="1:72" s="31" customFormat="1" ht="12" customHeight="1">
      <c r="A44" s="42">
        <v>6</v>
      </c>
      <c r="B44" s="75" t="s">
        <v>75</v>
      </c>
      <c r="C44" s="43">
        <v>12000</v>
      </c>
      <c r="D44" s="43"/>
      <c r="E44" s="43"/>
      <c r="F44" s="43"/>
      <c r="G44" s="43"/>
      <c r="H44" s="43"/>
      <c r="I44" s="43"/>
      <c r="J44" s="43"/>
      <c r="K44" s="44"/>
      <c r="L44" s="44"/>
      <c r="M44" s="44"/>
      <c r="N44" s="44"/>
      <c r="O44" s="45"/>
      <c r="P44" s="61"/>
      <c r="Q44" s="61"/>
      <c r="R44" s="43"/>
      <c r="S44" s="46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</row>
    <row r="45" spans="1:72" s="31" customFormat="1" ht="12" customHeight="1">
      <c r="A45" s="42">
        <v>7</v>
      </c>
      <c r="B45" s="75" t="s">
        <v>76</v>
      </c>
      <c r="C45" s="43">
        <v>13000</v>
      </c>
      <c r="D45" s="43"/>
      <c r="E45" s="43"/>
      <c r="F45" s="43"/>
      <c r="G45" s="43"/>
      <c r="H45" s="43"/>
      <c r="I45" s="43"/>
      <c r="J45" s="43"/>
      <c r="K45" s="44"/>
      <c r="L45" s="44"/>
      <c r="M45" s="44"/>
      <c r="N45" s="44"/>
      <c r="O45" s="45"/>
      <c r="P45" s="61"/>
      <c r="Q45" s="61"/>
      <c r="R45" s="43"/>
      <c r="S45" s="46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</row>
    <row r="46" spans="1:72" s="31" customFormat="1" ht="12" customHeight="1">
      <c r="A46" s="42">
        <v>8</v>
      </c>
      <c r="B46" s="75" t="s">
        <v>78</v>
      </c>
      <c r="C46" s="43">
        <v>15000</v>
      </c>
      <c r="D46" s="43"/>
      <c r="E46" s="43"/>
      <c r="F46" s="43"/>
      <c r="G46" s="43"/>
      <c r="H46" s="43"/>
      <c r="I46" s="43"/>
      <c r="J46" s="43"/>
      <c r="K46" s="44"/>
      <c r="L46" s="44"/>
      <c r="M46" s="44"/>
      <c r="N46" s="44"/>
      <c r="O46" s="45"/>
      <c r="P46" s="61"/>
      <c r="Q46" s="61"/>
      <c r="R46" s="43"/>
      <c r="S46" s="46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</row>
    <row r="47" spans="1:72" s="31" customFormat="1" ht="12" customHeight="1">
      <c r="A47" s="42">
        <v>9</v>
      </c>
      <c r="B47" s="75" t="s">
        <v>81</v>
      </c>
      <c r="C47" s="43">
        <v>65000</v>
      </c>
      <c r="D47" s="43"/>
      <c r="E47" s="43"/>
      <c r="F47" s="43"/>
      <c r="G47" s="43"/>
      <c r="H47" s="43"/>
      <c r="I47" s="43"/>
      <c r="J47" s="43"/>
      <c r="K47" s="44"/>
      <c r="L47" s="44"/>
      <c r="M47" s="44"/>
      <c r="N47" s="44"/>
      <c r="O47" s="45"/>
      <c r="P47" s="61"/>
      <c r="Q47" s="61"/>
      <c r="R47" s="43"/>
      <c r="S47" s="46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</row>
    <row r="48" spans="1:72" s="31" customFormat="1" ht="12" customHeight="1">
      <c r="A48" s="42">
        <v>10</v>
      </c>
      <c r="B48" s="75" t="s">
        <v>83</v>
      </c>
      <c r="C48" s="43">
        <v>32000</v>
      </c>
      <c r="D48" s="43"/>
      <c r="E48" s="43"/>
      <c r="F48" s="43"/>
      <c r="G48" s="43"/>
      <c r="H48" s="43"/>
      <c r="I48" s="43"/>
      <c r="J48" s="43"/>
      <c r="K48" s="44"/>
      <c r="L48" s="44"/>
      <c r="M48" s="44"/>
      <c r="N48" s="44"/>
      <c r="O48" s="45"/>
      <c r="P48" s="61"/>
      <c r="Q48" s="61"/>
      <c r="R48" s="43"/>
      <c r="S48" s="46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</row>
    <row r="49" spans="1:20" ht="22.5" customHeight="1">
      <c r="A49" s="111" t="s">
        <v>15</v>
      </c>
      <c r="B49" s="112"/>
      <c r="C49" s="76">
        <f>SUM(C39:C48)</f>
        <v>250000</v>
      </c>
      <c r="D49" s="43"/>
      <c r="E49" s="43"/>
      <c r="F49" s="43"/>
      <c r="G49" s="43"/>
      <c r="H49" s="43"/>
      <c r="I49" s="43"/>
      <c r="J49" s="43"/>
      <c r="K49" s="44"/>
      <c r="L49" s="44"/>
      <c r="M49" s="44"/>
      <c r="N49" s="44"/>
      <c r="O49" s="46"/>
      <c r="P49" s="43"/>
      <c r="Q49" s="43"/>
      <c r="R49" s="43"/>
      <c r="S49" s="46"/>
      <c r="T49" s="43"/>
    </row>
    <row r="50" spans="1:20" ht="15" customHeight="1">
      <c r="A50" s="62"/>
      <c r="B50" s="62"/>
      <c r="C50" s="62"/>
      <c r="D50" s="63"/>
      <c r="E50" s="63"/>
      <c r="F50" s="63"/>
      <c r="G50" s="63"/>
      <c r="H50" s="63"/>
      <c r="I50" s="48"/>
      <c r="J50" s="48"/>
      <c r="K50" s="49"/>
      <c r="L50" s="49"/>
      <c r="M50" s="49"/>
      <c r="N50" s="49"/>
      <c r="O50" s="50"/>
      <c r="P50" s="48"/>
      <c r="Q50" s="48"/>
      <c r="R50" s="48"/>
      <c r="S50" s="50"/>
      <c r="T50" s="48"/>
    </row>
    <row r="51" spans="1:15" ht="14.25">
      <c r="A51" s="102" t="s">
        <v>43</v>
      </c>
      <c r="B51" s="102"/>
      <c r="C51" s="102"/>
      <c r="D51" s="102"/>
      <c r="E51" s="102"/>
      <c r="F51" s="102"/>
      <c r="G51" s="102"/>
      <c r="H51" s="102"/>
      <c r="I51" s="30"/>
      <c r="J51" s="28"/>
      <c r="K51" s="28"/>
      <c r="L51" s="27"/>
      <c r="M51" s="30"/>
      <c r="N51" s="30"/>
      <c r="O51" s="30"/>
    </row>
    <row r="52" spans="1:20" ht="27" customHeight="1">
      <c r="A52" s="103" t="s">
        <v>0</v>
      </c>
      <c r="B52" s="103" t="s">
        <v>53</v>
      </c>
      <c r="C52" s="103" t="s">
        <v>54</v>
      </c>
      <c r="D52" s="106" t="s">
        <v>55</v>
      </c>
      <c r="E52" s="109" t="s">
        <v>56</v>
      </c>
      <c r="F52" s="110"/>
      <c r="G52" s="110"/>
      <c r="H52" s="110"/>
      <c r="I52" s="99" t="s">
        <v>7</v>
      </c>
      <c r="J52" s="100"/>
      <c r="K52" s="100"/>
      <c r="L52" s="100"/>
      <c r="M52" s="100"/>
      <c r="N52" s="100"/>
      <c r="O52" s="100"/>
      <c r="P52" s="113" t="s">
        <v>1</v>
      </c>
      <c r="Q52" s="113"/>
      <c r="R52" s="113"/>
      <c r="S52" s="114" t="s">
        <v>35</v>
      </c>
      <c r="T52" s="103" t="s">
        <v>38</v>
      </c>
    </row>
    <row r="53" spans="1:20" ht="33.75" customHeight="1">
      <c r="A53" s="104"/>
      <c r="B53" s="104"/>
      <c r="C53" s="104"/>
      <c r="D53" s="107"/>
      <c r="E53" s="113" t="s">
        <v>57</v>
      </c>
      <c r="F53" s="113"/>
      <c r="G53" s="113" t="s">
        <v>58</v>
      </c>
      <c r="H53" s="113"/>
      <c r="I53" s="117" t="s">
        <v>2</v>
      </c>
      <c r="J53" s="117" t="s">
        <v>5</v>
      </c>
      <c r="K53" s="117" t="s">
        <v>34</v>
      </c>
      <c r="L53" s="117" t="s">
        <v>59</v>
      </c>
      <c r="M53" s="117" t="s">
        <v>37</v>
      </c>
      <c r="N53" s="117" t="s">
        <v>47</v>
      </c>
      <c r="O53" s="117" t="s">
        <v>33</v>
      </c>
      <c r="P53" s="113"/>
      <c r="Q53" s="113"/>
      <c r="R53" s="113"/>
      <c r="S53" s="115"/>
      <c r="T53" s="104"/>
    </row>
    <row r="54" spans="1:20" ht="87.75" customHeight="1">
      <c r="A54" s="105"/>
      <c r="B54" s="105"/>
      <c r="C54" s="105"/>
      <c r="D54" s="108"/>
      <c r="E54" s="67" t="s">
        <v>60</v>
      </c>
      <c r="F54" s="67" t="s">
        <v>61</v>
      </c>
      <c r="G54" s="67" t="s">
        <v>60</v>
      </c>
      <c r="H54" s="67" t="s">
        <v>61</v>
      </c>
      <c r="I54" s="117"/>
      <c r="J54" s="117"/>
      <c r="K54" s="117"/>
      <c r="L54" s="117"/>
      <c r="M54" s="117"/>
      <c r="N54" s="117"/>
      <c r="O54" s="117"/>
      <c r="P54" s="68" t="s">
        <v>0</v>
      </c>
      <c r="Q54" s="68" t="s">
        <v>3</v>
      </c>
      <c r="R54" s="68" t="s">
        <v>5</v>
      </c>
      <c r="S54" s="116"/>
      <c r="T54" s="105"/>
    </row>
    <row r="55" spans="1:20" ht="12.75">
      <c r="A55" s="69">
        <v>1</v>
      </c>
      <c r="B55" s="69">
        <v>2</v>
      </c>
      <c r="C55" s="69">
        <v>3</v>
      </c>
      <c r="D55" s="69">
        <v>4</v>
      </c>
      <c r="E55" s="69">
        <v>5</v>
      </c>
      <c r="F55" s="69">
        <v>6</v>
      </c>
      <c r="G55" s="69">
        <v>7</v>
      </c>
      <c r="H55" s="69">
        <v>8</v>
      </c>
      <c r="I55" s="69">
        <v>9</v>
      </c>
      <c r="J55" s="69">
        <v>10</v>
      </c>
      <c r="K55" s="69">
        <v>11</v>
      </c>
      <c r="L55" s="69">
        <v>12</v>
      </c>
      <c r="M55" s="69">
        <v>13</v>
      </c>
      <c r="N55" s="69">
        <v>14</v>
      </c>
      <c r="O55" s="69">
        <v>15</v>
      </c>
      <c r="P55" s="70">
        <v>16</v>
      </c>
      <c r="Q55" s="70">
        <v>17</v>
      </c>
      <c r="R55" s="70">
        <v>18</v>
      </c>
      <c r="S55" s="69">
        <v>19</v>
      </c>
      <c r="T55" s="69">
        <v>20</v>
      </c>
    </row>
    <row r="56" spans="1:20" ht="12.75">
      <c r="A56" s="42">
        <v>1</v>
      </c>
      <c r="B56" s="65"/>
      <c r="C56" s="65"/>
      <c r="D56" s="43"/>
      <c r="E56" s="43"/>
      <c r="F56" s="43"/>
      <c r="G56" s="43"/>
      <c r="H56" s="43"/>
      <c r="I56" s="43"/>
      <c r="J56" s="43"/>
      <c r="K56" s="44"/>
      <c r="L56" s="44"/>
      <c r="M56" s="44"/>
      <c r="N56" s="44"/>
      <c r="O56" s="45"/>
      <c r="P56" s="61"/>
      <c r="Q56" s="61"/>
      <c r="R56" s="43"/>
      <c r="S56" s="46"/>
      <c r="T56" s="43"/>
    </row>
    <row r="57" spans="1:20" ht="12.75">
      <c r="A57" s="42">
        <v>2</v>
      </c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4"/>
      <c r="M57" s="44"/>
      <c r="N57" s="44"/>
      <c r="O57" s="45"/>
      <c r="P57" s="61"/>
      <c r="Q57" s="61"/>
      <c r="R57" s="43"/>
      <c r="S57" s="46"/>
      <c r="T57" s="43"/>
    </row>
    <row r="58" spans="1:20" ht="12.75">
      <c r="A58" s="42" t="s">
        <v>16</v>
      </c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4"/>
      <c r="M58" s="44"/>
      <c r="N58" s="44"/>
      <c r="O58" s="45"/>
      <c r="P58" s="61"/>
      <c r="Q58" s="61"/>
      <c r="R58" s="43"/>
      <c r="S58" s="46"/>
      <c r="T58" s="43"/>
    </row>
    <row r="59" spans="1:20" ht="12.75">
      <c r="A59" s="111" t="s">
        <v>15</v>
      </c>
      <c r="B59" s="112"/>
      <c r="C59" s="64"/>
      <c r="D59" s="43"/>
      <c r="E59" s="43"/>
      <c r="F59" s="43"/>
      <c r="G59" s="43"/>
      <c r="H59" s="43"/>
      <c r="I59" s="43"/>
      <c r="J59" s="43"/>
      <c r="K59" s="44"/>
      <c r="L59" s="44"/>
      <c r="M59" s="44"/>
      <c r="N59" s="44"/>
      <c r="O59" s="46"/>
      <c r="P59" s="43"/>
      <c r="Q59" s="43"/>
      <c r="R59" s="43"/>
      <c r="S59" s="46"/>
      <c r="T59" s="43"/>
    </row>
    <row r="60" spans="1:20" ht="12.75">
      <c r="A60" s="62"/>
      <c r="B60" s="62"/>
      <c r="C60" s="62"/>
      <c r="D60" s="63"/>
      <c r="E60" s="63"/>
      <c r="F60" s="63"/>
      <c r="G60" s="63"/>
      <c r="H60" s="63"/>
      <c r="I60" s="48"/>
      <c r="J60" s="48"/>
      <c r="K60" s="49"/>
      <c r="L60" s="49"/>
      <c r="M60" s="49"/>
      <c r="N60" s="49"/>
      <c r="O60" s="50"/>
      <c r="P60" s="48"/>
      <c r="Q60" s="48"/>
      <c r="R60" s="48"/>
      <c r="S60" s="50"/>
      <c r="T60" s="48"/>
    </row>
    <row r="61" spans="1:15" ht="14.25">
      <c r="A61" s="102" t="s">
        <v>50</v>
      </c>
      <c r="B61" s="102"/>
      <c r="C61" s="102"/>
      <c r="D61" s="102"/>
      <c r="E61" s="102"/>
      <c r="F61" s="102"/>
      <c r="G61" s="102"/>
      <c r="H61" s="102"/>
      <c r="I61" s="30"/>
      <c r="J61" s="28"/>
      <c r="K61" s="28"/>
      <c r="L61" s="27"/>
      <c r="M61" s="30"/>
      <c r="N61" s="30"/>
      <c r="O61" s="30"/>
    </row>
    <row r="62" spans="1:20" ht="27" customHeight="1">
      <c r="A62" s="103" t="s">
        <v>0</v>
      </c>
      <c r="B62" s="103" t="s">
        <v>53</v>
      </c>
      <c r="C62" s="103" t="s">
        <v>54</v>
      </c>
      <c r="D62" s="106" t="s">
        <v>55</v>
      </c>
      <c r="E62" s="109" t="s">
        <v>56</v>
      </c>
      <c r="F62" s="110"/>
      <c r="G62" s="110"/>
      <c r="H62" s="110"/>
      <c r="I62" s="99" t="s">
        <v>7</v>
      </c>
      <c r="J62" s="100"/>
      <c r="K62" s="100"/>
      <c r="L62" s="100"/>
      <c r="M62" s="100"/>
      <c r="N62" s="100"/>
      <c r="O62" s="100"/>
      <c r="P62" s="113" t="s">
        <v>1</v>
      </c>
      <c r="Q62" s="113"/>
      <c r="R62" s="113"/>
      <c r="S62" s="114" t="s">
        <v>35</v>
      </c>
      <c r="T62" s="103" t="s">
        <v>38</v>
      </c>
    </row>
    <row r="63" spans="1:20" ht="33.75" customHeight="1">
      <c r="A63" s="104"/>
      <c r="B63" s="104"/>
      <c r="C63" s="104"/>
      <c r="D63" s="107"/>
      <c r="E63" s="113" t="s">
        <v>57</v>
      </c>
      <c r="F63" s="113"/>
      <c r="G63" s="113" t="s">
        <v>58</v>
      </c>
      <c r="H63" s="113"/>
      <c r="I63" s="117" t="s">
        <v>2</v>
      </c>
      <c r="J63" s="117" t="s">
        <v>5</v>
      </c>
      <c r="K63" s="117" t="s">
        <v>34</v>
      </c>
      <c r="L63" s="117" t="s">
        <v>59</v>
      </c>
      <c r="M63" s="117" t="s">
        <v>37</v>
      </c>
      <c r="N63" s="117" t="s">
        <v>47</v>
      </c>
      <c r="O63" s="117" t="s">
        <v>33</v>
      </c>
      <c r="P63" s="113"/>
      <c r="Q63" s="113"/>
      <c r="R63" s="113"/>
      <c r="S63" s="115"/>
      <c r="T63" s="104"/>
    </row>
    <row r="64" spans="1:20" ht="87.75" customHeight="1">
      <c r="A64" s="105"/>
      <c r="B64" s="105"/>
      <c r="C64" s="105"/>
      <c r="D64" s="108"/>
      <c r="E64" s="67" t="s">
        <v>60</v>
      </c>
      <c r="F64" s="67" t="s">
        <v>61</v>
      </c>
      <c r="G64" s="67" t="s">
        <v>60</v>
      </c>
      <c r="H64" s="67" t="s">
        <v>61</v>
      </c>
      <c r="I64" s="117"/>
      <c r="J64" s="117"/>
      <c r="K64" s="117"/>
      <c r="L64" s="117"/>
      <c r="M64" s="117"/>
      <c r="N64" s="117"/>
      <c r="O64" s="117"/>
      <c r="P64" s="68" t="s">
        <v>0</v>
      </c>
      <c r="Q64" s="68" t="s">
        <v>3</v>
      </c>
      <c r="R64" s="68" t="s">
        <v>5</v>
      </c>
      <c r="S64" s="116"/>
      <c r="T64" s="105"/>
    </row>
    <row r="65" spans="1:20" ht="12.75">
      <c r="A65" s="69">
        <v>1</v>
      </c>
      <c r="B65" s="69">
        <v>2</v>
      </c>
      <c r="C65" s="69">
        <v>3</v>
      </c>
      <c r="D65" s="69">
        <v>4</v>
      </c>
      <c r="E65" s="69">
        <v>5</v>
      </c>
      <c r="F65" s="69">
        <v>6</v>
      </c>
      <c r="G65" s="69">
        <v>7</v>
      </c>
      <c r="H65" s="69">
        <v>8</v>
      </c>
      <c r="I65" s="69">
        <v>9</v>
      </c>
      <c r="J65" s="69">
        <v>10</v>
      </c>
      <c r="K65" s="69">
        <v>11</v>
      </c>
      <c r="L65" s="69">
        <v>12</v>
      </c>
      <c r="M65" s="69">
        <v>13</v>
      </c>
      <c r="N65" s="69">
        <v>14</v>
      </c>
      <c r="O65" s="69">
        <v>15</v>
      </c>
      <c r="P65" s="70">
        <v>16</v>
      </c>
      <c r="Q65" s="70">
        <v>17</v>
      </c>
      <c r="R65" s="70">
        <v>18</v>
      </c>
      <c r="S65" s="69">
        <v>19</v>
      </c>
      <c r="T65" s="69">
        <v>20</v>
      </c>
    </row>
    <row r="66" spans="1:20" ht="12.75">
      <c r="A66" s="42">
        <v>1</v>
      </c>
      <c r="B66" s="75" t="s">
        <v>68</v>
      </c>
      <c r="C66" s="44">
        <v>22000</v>
      </c>
      <c r="D66" s="43"/>
      <c r="E66" s="43"/>
      <c r="F66" s="43"/>
      <c r="G66" s="43"/>
      <c r="H66" s="43"/>
      <c r="I66" s="43"/>
      <c r="J66" s="43"/>
      <c r="K66" s="44"/>
      <c r="L66" s="44"/>
      <c r="M66" s="44"/>
      <c r="N66" s="44"/>
      <c r="O66" s="45"/>
      <c r="P66" s="61"/>
      <c r="Q66" s="61"/>
      <c r="R66" s="43"/>
      <c r="S66" s="46"/>
      <c r="T66" s="43"/>
    </row>
    <row r="67" spans="1:20" ht="12.75">
      <c r="A67" s="42">
        <v>2</v>
      </c>
      <c r="B67" s="75" t="s">
        <v>69</v>
      </c>
      <c r="C67" s="43">
        <v>12000</v>
      </c>
      <c r="D67" s="43"/>
      <c r="E67" s="43"/>
      <c r="F67" s="43"/>
      <c r="G67" s="43"/>
      <c r="H67" s="43"/>
      <c r="I67" s="43"/>
      <c r="J67" s="43"/>
      <c r="K67" s="44"/>
      <c r="L67" s="44"/>
      <c r="M67" s="44"/>
      <c r="N67" s="44"/>
      <c r="O67" s="45"/>
      <c r="P67" s="61"/>
      <c r="Q67" s="61"/>
      <c r="R67" s="43"/>
      <c r="S67" s="46"/>
      <c r="T67" s="43"/>
    </row>
    <row r="68" spans="1:20" ht="12.75">
      <c r="A68" s="42">
        <v>3</v>
      </c>
      <c r="B68" s="75" t="s">
        <v>70</v>
      </c>
      <c r="C68" s="43">
        <v>18000</v>
      </c>
      <c r="D68" s="43"/>
      <c r="E68" s="43"/>
      <c r="F68" s="43"/>
      <c r="G68" s="43"/>
      <c r="H68" s="43"/>
      <c r="I68" s="43"/>
      <c r="J68" s="43"/>
      <c r="K68" s="44"/>
      <c r="L68" s="44"/>
      <c r="M68" s="44"/>
      <c r="N68" s="44"/>
      <c r="O68" s="45"/>
      <c r="P68" s="61"/>
      <c r="Q68" s="61"/>
      <c r="R68" s="43"/>
      <c r="S68" s="46"/>
      <c r="T68" s="43"/>
    </row>
    <row r="69" spans="1:20" ht="12.75">
      <c r="A69" s="42">
        <v>4</v>
      </c>
      <c r="B69" s="75" t="s">
        <v>71</v>
      </c>
      <c r="C69" s="43">
        <v>22000</v>
      </c>
      <c r="D69" s="43"/>
      <c r="E69" s="43"/>
      <c r="F69" s="43"/>
      <c r="G69" s="43"/>
      <c r="H69" s="43"/>
      <c r="I69" s="43"/>
      <c r="J69" s="43"/>
      <c r="K69" s="44"/>
      <c r="L69" s="44"/>
      <c r="M69" s="44"/>
      <c r="N69" s="44"/>
      <c r="O69" s="45"/>
      <c r="P69" s="61"/>
      <c r="Q69" s="61"/>
      <c r="R69" s="43"/>
      <c r="S69" s="46"/>
      <c r="T69" s="43"/>
    </row>
    <row r="70" spans="1:20" ht="12.75">
      <c r="A70" s="42">
        <v>5</v>
      </c>
      <c r="B70" s="75" t="s">
        <v>72</v>
      </c>
      <c r="C70" s="43">
        <v>22000</v>
      </c>
      <c r="D70" s="43"/>
      <c r="E70" s="43"/>
      <c r="F70" s="43"/>
      <c r="G70" s="43"/>
      <c r="H70" s="43"/>
      <c r="I70" s="43"/>
      <c r="J70" s="43"/>
      <c r="K70" s="44"/>
      <c r="L70" s="44"/>
      <c r="M70" s="44"/>
      <c r="N70" s="44"/>
      <c r="O70" s="45"/>
      <c r="P70" s="61"/>
      <c r="Q70" s="61"/>
      <c r="R70" s="43"/>
      <c r="S70" s="46"/>
      <c r="T70" s="43"/>
    </row>
    <row r="71" spans="1:20" ht="12.75">
      <c r="A71" s="42">
        <v>6</v>
      </c>
      <c r="B71" s="75" t="s">
        <v>73</v>
      </c>
      <c r="C71" s="43">
        <v>22000</v>
      </c>
      <c r="D71" s="43"/>
      <c r="E71" s="43"/>
      <c r="F71" s="43"/>
      <c r="G71" s="43"/>
      <c r="H71" s="43"/>
      <c r="I71" s="43"/>
      <c r="J71" s="43"/>
      <c r="K71" s="44"/>
      <c r="L71" s="44"/>
      <c r="M71" s="44"/>
      <c r="N71" s="44"/>
      <c r="O71" s="45"/>
      <c r="P71" s="61"/>
      <c r="Q71" s="61"/>
      <c r="R71" s="43"/>
      <c r="S71" s="46"/>
      <c r="T71" s="43"/>
    </row>
    <row r="72" spans="1:20" ht="12.75">
      <c r="A72" s="42">
        <v>7</v>
      </c>
      <c r="B72" s="75" t="s">
        <v>74</v>
      </c>
      <c r="C72" s="43">
        <v>22000</v>
      </c>
      <c r="D72" s="43"/>
      <c r="E72" s="43"/>
      <c r="F72" s="43"/>
      <c r="G72" s="43"/>
      <c r="H72" s="43"/>
      <c r="I72" s="43"/>
      <c r="J72" s="43"/>
      <c r="K72" s="44"/>
      <c r="L72" s="44"/>
      <c r="M72" s="44"/>
      <c r="N72" s="44"/>
      <c r="O72" s="45"/>
      <c r="P72" s="61"/>
      <c r="Q72" s="61"/>
      <c r="R72" s="43"/>
      <c r="S72" s="46"/>
      <c r="T72" s="43"/>
    </row>
    <row r="73" spans="1:20" ht="12.75">
      <c r="A73" s="42">
        <v>8</v>
      </c>
      <c r="B73" s="75" t="s">
        <v>75</v>
      </c>
      <c r="C73" s="43">
        <v>22000</v>
      </c>
      <c r="D73" s="43"/>
      <c r="E73" s="43"/>
      <c r="F73" s="43"/>
      <c r="G73" s="43"/>
      <c r="H73" s="43"/>
      <c r="I73" s="43"/>
      <c r="J73" s="43"/>
      <c r="K73" s="44"/>
      <c r="L73" s="44"/>
      <c r="M73" s="44"/>
      <c r="N73" s="44"/>
      <c r="O73" s="45"/>
      <c r="P73" s="61"/>
      <c r="Q73" s="61"/>
      <c r="R73" s="43"/>
      <c r="S73" s="46"/>
      <c r="T73" s="43"/>
    </row>
    <row r="74" spans="1:20" ht="12.75">
      <c r="A74" s="42">
        <v>9</v>
      </c>
      <c r="B74" s="75" t="s">
        <v>76</v>
      </c>
      <c r="C74" s="43">
        <v>22000</v>
      </c>
      <c r="D74" s="43"/>
      <c r="E74" s="43"/>
      <c r="F74" s="43"/>
      <c r="G74" s="43"/>
      <c r="H74" s="43"/>
      <c r="I74" s="43"/>
      <c r="J74" s="43"/>
      <c r="K74" s="44"/>
      <c r="L74" s="44"/>
      <c r="M74" s="44"/>
      <c r="N74" s="44"/>
      <c r="O74" s="45"/>
      <c r="P74" s="61"/>
      <c r="Q74" s="61"/>
      <c r="R74" s="43"/>
      <c r="S74" s="46"/>
      <c r="T74" s="43"/>
    </row>
    <row r="75" spans="1:20" ht="12.75">
      <c r="A75" s="42">
        <v>10</v>
      </c>
      <c r="B75" s="75" t="s">
        <v>77</v>
      </c>
      <c r="C75" s="43">
        <v>22000</v>
      </c>
      <c r="D75" s="43"/>
      <c r="E75" s="43"/>
      <c r="F75" s="43"/>
      <c r="G75" s="43"/>
      <c r="H75" s="43"/>
      <c r="I75" s="43"/>
      <c r="J75" s="43"/>
      <c r="K75" s="44"/>
      <c r="L75" s="44"/>
      <c r="M75" s="44"/>
      <c r="N75" s="44"/>
      <c r="O75" s="45"/>
      <c r="P75" s="61"/>
      <c r="Q75" s="61"/>
      <c r="R75" s="43"/>
      <c r="S75" s="46"/>
      <c r="T75" s="43"/>
    </row>
    <row r="76" spans="1:20" ht="12.75">
      <c r="A76" s="42">
        <v>11</v>
      </c>
      <c r="B76" s="75" t="s">
        <v>79</v>
      </c>
      <c r="C76" s="43">
        <v>22000</v>
      </c>
      <c r="D76" s="43"/>
      <c r="E76" s="43"/>
      <c r="F76" s="43"/>
      <c r="G76" s="43"/>
      <c r="H76" s="43"/>
      <c r="I76" s="43"/>
      <c r="J76" s="43"/>
      <c r="K76" s="44"/>
      <c r="L76" s="44"/>
      <c r="M76" s="44"/>
      <c r="N76" s="44"/>
      <c r="O76" s="45"/>
      <c r="P76" s="61"/>
      <c r="Q76" s="61"/>
      <c r="R76" s="43"/>
      <c r="S76" s="46"/>
      <c r="T76" s="43"/>
    </row>
    <row r="77" spans="1:20" ht="12.75">
      <c r="A77" s="42">
        <v>12</v>
      </c>
      <c r="B77" s="75" t="s">
        <v>82</v>
      </c>
      <c r="C77" s="43">
        <v>22000</v>
      </c>
      <c r="D77" s="43"/>
      <c r="E77" s="43"/>
      <c r="F77" s="43"/>
      <c r="G77" s="43"/>
      <c r="H77" s="43"/>
      <c r="I77" s="43"/>
      <c r="J77" s="43"/>
      <c r="K77" s="44"/>
      <c r="L77" s="44"/>
      <c r="M77" s="44"/>
      <c r="N77" s="44"/>
      <c r="O77" s="45"/>
      <c r="P77" s="61"/>
      <c r="Q77" s="61"/>
      <c r="R77" s="43"/>
      <c r="S77" s="46"/>
      <c r="T77" s="43"/>
    </row>
    <row r="78" spans="1:20" ht="12.75">
      <c r="A78" s="111" t="s">
        <v>15</v>
      </c>
      <c r="B78" s="112"/>
      <c r="C78" s="76">
        <f>SUM(C66:C77)</f>
        <v>250000</v>
      </c>
      <c r="D78" s="43"/>
      <c r="E78" s="43"/>
      <c r="F78" s="43"/>
      <c r="G78" s="43"/>
      <c r="H78" s="43"/>
      <c r="I78" s="43"/>
      <c r="J78" s="43"/>
      <c r="K78" s="44"/>
      <c r="L78" s="44"/>
      <c r="M78" s="44"/>
      <c r="N78" s="44"/>
      <c r="O78" s="46"/>
      <c r="P78" s="43"/>
      <c r="Q78" s="43"/>
      <c r="R78" s="43"/>
      <c r="S78" s="46"/>
      <c r="T78" s="43"/>
    </row>
    <row r="79" spans="1:20" ht="12.75">
      <c r="A79" s="62"/>
      <c r="B79" s="62"/>
      <c r="C79" s="62"/>
      <c r="D79" s="63"/>
      <c r="E79" s="63"/>
      <c r="F79" s="63"/>
      <c r="G79" s="63"/>
      <c r="H79" s="63"/>
      <c r="I79" s="48"/>
      <c r="J79" s="48"/>
      <c r="K79" s="49"/>
      <c r="L79" s="49"/>
      <c r="M79" s="49"/>
      <c r="N79" s="49"/>
      <c r="O79" s="50"/>
      <c r="P79" s="48"/>
      <c r="Q79" s="48"/>
      <c r="R79" s="48"/>
      <c r="S79" s="50"/>
      <c r="T79" s="48"/>
    </row>
    <row r="80" spans="1:15" ht="14.25">
      <c r="A80" s="102" t="s">
        <v>12</v>
      </c>
      <c r="B80" s="102"/>
      <c r="C80" s="102"/>
      <c r="D80" s="102"/>
      <c r="E80" s="102"/>
      <c r="F80" s="102"/>
      <c r="G80" s="102"/>
      <c r="H80" s="102"/>
      <c r="I80" s="30"/>
      <c r="J80" s="28"/>
      <c r="K80" s="28"/>
      <c r="L80" s="27"/>
      <c r="M80" s="30"/>
      <c r="N80" s="30"/>
      <c r="O80" s="30"/>
    </row>
    <row r="81" spans="1:20" ht="27" customHeight="1">
      <c r="A81" s="103" t="s">
        <v>0</v>
      </c>
      <c r="B81" s="103" t="s">
        <v>53</v>
      </c>
      <c r="C81" s="103" t="s">
        <v>54</v>
      </c>
      <c r="D81" s="106" t="s">
        <v>55</v>
      </c>
      <c r="E81" s="109" t="s">
        <v>56</v>
      </c>
      <c r="F81" s="110"/>
      <c r="G81" s="110"/>
      <c r="H81" s="110"/>
      <c r="I81" s="99" t="s">
        <v>7</v>
      </c>
      <c r="J81" s="100"/>
      <c r="K81" s="100"/>
      <c r="L81" s="100"/>
      <c r="M81" s="100"/>
      <c r="N81" s="100"/>
      <c r="O81" s="100"/>
      <c r="P81" s="113" t="s">
        <v>1</v>
      </c>
      <c r="Q81" s="113"/>
      <c r="R81" s="113"/>
      <c r="S81" s="114" t="s">
        <v>35</v>
      </c>
      <c r="T81" s="103" t="s">
        <v>38</v>
      </c>
    </row>
    <row r="82" spans="1:20" ht="35.25" customHeight="1">
      <c r="A82" s="104"/>
      <c r="B82" s="104"/>
      <c r="C82" s="104"/>
      <c r="D82" s="107"/>
      <c r="E82" s="113" t="s">
        <v>57</v>
      </c>
      <c r="F82" s="113"/>
      <c r="G82" s="113" t="s">
        <v>58</v>
      </c>
      <c r="H82" s="113"/>
      <c r="I82" s="117" t="s">
        <v>2</v>
      </c>
      <c r="J82" s="117" t="s">
        <v>5</v>
      </c>
      <c r="K82" s="117" t="s">
        <v>34</v>
      </c>
      <c r="L82" s="117" t="s">
        <v>59</v>
      </c>
      <c r="M82" s="117" t="s">
        <v>37</v>
      </c>
      <c r="N82" s="117" t="s">
        <v>47</v>
      </c>
      <c r="O82" s="117" t="s">
        <v>33</v>
      </c>
      <c r="P82" s="113"/>
      <c r="Q82" s="113"/>
      <c r="R82" s="113"/>
      <c r="S82" s="115"/>
      <c r="T82" s="104"/>
    </row>
    <row r="83" spans="1:20" ht="87.75" customHeight="1">
      <c r="A83" s="105"/>
      <c r="B83" s="105"/>
      <c r="C83" s="105"/>
      <c r="D83" s="108"/>
      <c r="E83" s="67" t="s">
        <v>60</v>
      </c>
      <c r="F83" s="67" t="s">
        <v>61</v>
      </c>
      <c r="G83" s="67" t="s">
        <v>60</v>
      </c>
      <c r="H83" s="67" t="s">
        <v>61</v>
      </c>
      <c r="I83" s="117"/>
      <c r="J83" s="117"/>
      <c r="K83" s="117"/>
      <c r="L83" s="117"/>
      <c r="M83" s="117"/>
      <c r="N83" s="117"/>
      <c r="O83" s="117"/>
      <c r="P83" s="68" t="s">
        <v>0</v>
      </c>
      <c r="Q83" s="68" t="s">
        <v>3</v>
      </c>
      <c r="R83" s="68" t="s">
        <v>5</v>
      </c>
      <c r="S83" s="116"/>
      <c r="T83" s="105"/>
    </row>
    <row r="84" spans="1:20" ht="12.75">
      <c r="A84" s="69">
        <v>1</v>
      </c>
      <c r="B84" s="69">
        <v>2</v>
      </c>
      <c r="C84" s="69">
        <v>3</v>
      </c>
      <c r="D84" s="69">
        <v>4</v>
      </c>
      <c r="E84" s="69">
        <v>5</v>
      </c>
      <c r="F84" s="69">
        <v>6</v>
      </c>
      <c r="G84" s="69">
        <v>7</v>
      </c>
      <c r="H84" s="69">
        <v>8</v>
      </c>
      <c r="I84" s="69">
        <v>9</v>
      </c>
      <c r="J84" s="69">
        <v>10</v>
      </c>
      <c r="K84" s="69">
        <v>11</v>
      </c>
      <c r="L84" s="69">
        <v>12</v>
      </c>
      <c r="M84" s="69">
        <v>13</v>
      </c>
      <c r="N84" s="69">
        <v>14</v>
      </c>
      <c r="O84" s="69">
        <v>15</v>
      </c>
      <c r="P84" s="70">
        <v>16</v>
      </c>
      <c r="Q84" s="70">
        <v>17</v>
      </c>
      <c r="R84" s="70">
        <v>18</v>
      </c>
      <c r="S84" s="69">
        <v>19</v>
      </c>
      <c r="T84" s="69">
        <v>20</v>
      </c>
    </row>
    <row r="85" spans="1:20" ht="18" customHeight="1">
      <c r="A85" s="42">
        <v>1</v>
      </c>
      <c r="B85" s="75" t="s">
        <v>68</v>
      </c>
      <c r="C85" s="44">
        <v>63000</v>
      </c>
      <c r="D85" s="43"/>
      <c r="E85" s="43"/>
      <c r="F85" s="43"/>
      <c r="G85" s="43"/>
      <c r="H85" s="43"/>
      <c r="I85" s="43"/>
      <c r="J85" s="43"/>
      <c r="K85" s="44"/>
      <c r="L85" s="44"/>
      <c r="M85" s="44"/>
      <c r="N85" s="44"/>
      <c r="O85" s="45"/>
      <c r="P85" s="61"/>
      <c r="Q85" s="61"/>
      <c r="R85" s="43"/>
      <c r="S85" s="46"/>
      <c r="T85" s="43"/>
    </row>
    <row r="86" spans="1:20" ht="12.75">
      <c r="A86" s="42">
        <v>2</v>
      </c>
      <c r="B86" s="75" t="s">
        <v>69</v>
      </c>
      <c r="C86" s="43">
        <v>43000</v>
      </c>
      <c r="D86" s="43"/>
      <c r="E86" s="43"/>
      <c r="F86" s="43"/>
      <c r="G86" s="43"/>
      <c r="H86" s="43"/>
      <c r="I86" s="43"/>
      <c r="J86" s="43"/>
      <c r="K86" s="44"/>
      <c r="L86" s="44"/>
      <c r="M86" s="44"/>
      <c r="N86" s="44"/>
      <c r="O86" s="45"/>
      <c r="P86" s="61"/>
      <c r="Q86" s="61"/>
      <c r="R86" s="43"/>
      <c r="S86" s="46"/>
      <c r="T86" s="43"/>
    </row>
    <row r="87" spans="1:20" ht="12.75">
      <c r="A87" s="42">
        <v>3</v>
      </c>
      <c r="B87" s="75" t="s">
        <v>70</v>
      </c>
      <c r="C87" s="43">
        <v>50000</v>
      </c>
      <c r="D87" s="43"/>
      <c r="E87" s="43"/>
      <c r="F87" s="43"/>
      <c r="G87" s="43"/>
      <c r="H87" s="43"/>
      <c r="I87" s="43"/>
      <c r="J87" s="43"/>
      <c r="K87" s="44"/>
      <c r="L87" s="44"/>
      <c r="M87" s="44"/>
      <c r="N87" s="44"/>
      <c r="O87" s="45"/>
      <c r="P87" s="61"/>
      <c r="Q87" s="61"/>
      <c r="R87" s="43"/>
      <c r="S87" s="46"/>
      <c r="T87" s="43"/>
    </row>
    <row r="88" spans="1:20" ht="12.75">
      <c r="A88" s="42">
        <v>4</v>
      </c>
      <c r="B88" s="75" t="s">
        <v>71</v>
      </c>
      <c r="C88" s="43">
        <v>63000</v>
      </c>
      <c r="D88" s="43"/>
      <c r="E88" s="43"/>
      <c r="F88" s="43"/>
      <c r="G88" s="43"/>
      <c r="H88" s="43"/>
      <c r="I88" s="43"/>
      <c r="J88" s="43"/>
      <c r="K88" s="44"/>
      <c r="L88" s="44"/>
      <c r="M88" s="44"/>
      <c r="N88" s="44"/>
      <c r="O88" s="45"/>
      <c r="P88" s="61"/>
      <c r="Q88" s="61"/>
      <c r="R88" s="43"/>
      <c r="S88" s="46"/>
      <c r="T88" s="43"/>
    </row>
    <row r="89" spans="1:20" ht="12.75">
      <c r="A89" s="42">
        <v>5</v>
      </c>
      <c r="B89" s="75" t="s">
        <v>72</v>
      </c>
      <c r="C89" s="43">
        <v>63000</v>
      </c>
      <c r="D89" s="43"/>
      <c r="E89" s="43"/>
      <c r="F89" s="43"/>
      <c r="G89" s="43"/>
      <c r="H89" s="43"/>
      <c r="I89" s="43"/>
      <c r="J89" s="43"/>
      <c r="K89" s="44"/>
      <c r="L89" s="44"/>
      <c r="M89" s="44"/>
      <c r="N89" s="44"/>
      <c r="O89" s="45"/>
      <c r="P89" s="61"/>
      <c r="Q89" s="61"/>
      <c r="R89" s="43"/>
      <c r="S89" s="46"/>
      <c r="T89" s="43"/>
    </row>
    <row r="90" spans="1:20" ht="12.75">
      <c r="A90" s="42">
        <v>6</v>
      </c>
      <c r="B90" s="75" t="s">
        <v>73</v>
      </c>
      <c r="C90" s="43">
        <v>62000</v>
      </c>
      <c r="D90" s="43"/>
      <c r="E90" s="43"/>
      <c r="F90" s="43"/>
      <c r="G90" s="43"/>
      <c r="H90" s="43"/>
      <c r="I90" s="43"/>
      <c r="J90" s="43"/>
      <c r="K90" s="44"/>
      <c r="L90" s="44"/>
      <c r="M90" s="44"/>
      <c r="N90" s="44"/>
      <c r="O90" s="45"/>
      <c r="P90" s="61"/>
      <c r="Q90" s="61"/>
      <c r="R90" s="43"/>
      <c r="S90" s="46"/>
      <c r="T90" s="43"/>
    </row>
    <row r="91" spans="1:20" ht="12.75">
      <c r="A91" s="42">
        <v>7</v>
      </c>
      <c r="B91" s="75" t="s">
        <v>74</v>
      </c>
      <c r="C91" s="43">
        <v>63000</v>
      </c>
      <c r="D91" s="43"/>
      <c r="E91" s="43"/>
      <c r="F91" s="43"/>
      <c r="G91" s="43"/>
      <c r="H91" s="43"/>
      <c r="I91" s="43"/>
      <c r="J91" s="43"/>
      <c r="K91" s="44"/>
      <c r="L91" s="44"/>
      <c r="M91" s="44"/>
      <c r="N91" s="44"/>
      <c r="O91" s="45"/>
      <c r="P91" s="61"/>
      <c r="Q91" s="61"/>
      <c r="R91" s="43"/>
      <c r="S91" s="46"/>
      <c r="T91" s="43"/>
    </row>
    <row r="92" spans="1:20" ht="12.75">
      <c r="A92" s="42">
        <v>8</v>
      </c>
      <c r="B92" s="75" t="s">
        <v>75</v>
      </c>
      <c r="C92" s="43">
        <v>30000</v>
      </c>
      <c r="D92" s="43"/>
      <c r="E92" s="43"/>
      <c r="F92" s="43"/>
      <c r="G92" s="43"/>
      <c r="H92" s="43"/>
      <c r="I92" s="43"/>
      <c r="J92" s="43"/>
      <c r="K92" s="44"/>
      <c r="L92" s="44"/>
      <c r="M92" s="44"/>
      <c r="N92" s="44"/>
      <c r="O92" s="45"/>
      <c r="P92" s="61"/>
      <c r="Q92" s="61"/>
      <c r="R92" s="43"/>
      <c r="S92" s="46"/>
      <c r="T92" s="43"/>
    </row>
    <row r="93" spans="1:20" ht="12.75">
      <c r="A93" s="42">
        <v>9</v>
      </c>
      <c r="B93" s="75" t="s">
        <v>76</v>
      </c>
      <c r="C93" s="43">
        <v>38000</v>
      </c>
      <c r="D93" s="43"/>
      <c r="E93" s="43"/>
      <c r="F93" s="43"/>
      <c r="G93" s="43"/>
      <c r="H93" s="43"/>
      <c r="I93" s="43"/>
      <c r="J93" s="43"/>
      <c r="K93" s="44"/>
      <c r="L93" s="44"/>
      <c r="M93" s="44"/>
      <c r="N93" s="44"/>
      <c r="O93" s="45"/>
      <c r="P93" s="61"/>
      <c r="Q93" s="61"/>
      <c r="R93" s="43"/>
      <c r="S93" s="46"/>
      <c r="T93" s="43"/>
    </row>
    <row r="94" spans="1:20" ht="12.75">
      <c r="A94" s="42">
        <v>10</v>
      </c>
      <c r="B94" s="75" t="s">
        <v>77</v>
      </c>
      <c r="C94" s="43">
        <v>63000</v>
      </c>
      <c r="D94" s="43"/>
      <c r="E94" s="43"/>
      <c r="F94" s="43"/>
      <c r="G94" s="43"/>
      <c r="H94" s="43"/>
      <c r="I94" s="43"/>
      <c r="J94" s="43"/>
      <c r="K94" s="44"/>
      <c r="L94" s="44"/>
      <c r="M94" s="44"/>
      <c r="N94" s="44"/>
      <c r="O94" s="45"/>
      <c r="P94" s="61"/>
      <c r="Q94" s="61"/>
      <c r="R94" s="43"/>
      <c r="S94" s="46"/>
      <c r="T94" s="43"/>
    </row>
    <row r="95" spans="1:20" ht="12.75">
      <c r="A95" s="42">
        <v>11</v>
      </c>
      <c r="B95" s="75" t="s">
        <v>78</v>
      </c>
      <c r="C95" s="43">
        <v>63000</v>
      </c>
      <c r="D95" s="43"/>
      <c r="E95" s="43"/>
      <c r="F95" s="43"/>
      <c r="G95" s="43"/>
      <c r="H95" s="43"/>
      <c r="I95" s="43"/>
      <c r="J95" s="43"/>
      <c r="K95" s="44"/>
      <c r="L95" s="44"/>
      <c r="M95" s="44"/>
      <c r="N95" s="44"/>
      <c r="O95" s="45"/>
      <c r="P95" s="61"/>
      <c r="Q95" s="61"/>
      <c r="R95" s="43"/>
      <c r="S95" s="46"/>
      <c r="T95" s="43"/>
    </row>
    <row r="96" spans="1:20" ht="12.75">
      <c r="A96" s="42">
        <v>12</v>
      </c>
      <c r="B96" s="75" t="s">
        <v>79</v>
      </c>
      <c r="C96" s="43">
        <v>63000</v>
      </c>
      <c r="D96" s="43"/>
      <c r="E96" s="43"/>
      <c r="F96" s="43"/>
      <c r="G96" s="43"/>
      <c r="H96" s="43"/>
      <c r="I96" s="43"/>
      <c r="J96" s="43"/>
      <c r="K96" s="44"/>
      <c r="L96" s="44"/>
      <c r="M96" s="44"/>
      <c r="N96" s="44"/>
      <c r="O96" s="45"/>
      <c r="P96" s="61"/>
      <c r="Q96" s="61"/>
      <c r="R96" s="43"/>
      <c r="S96" s="46"/>
      <c r="T96" s="43"/>
    </row>
    <row r="97" spans="1:20" ht="12.75">
      <c r="A97" s="42">
        <v>13</v>
      </c>
      <c r="B97" s="75" t="s">
        <v>80</v>
      </c>
      <c r="C97" s="43">
        <v>80000</v>
      </c>
      <c r="D97" s="43"/>
      <c r="E97" s="43"/>
      <c r="F97" s="43"/>
      <c r="G97" s="43"/>
      <c r="H97" s="43"/>
      <c r="I97" s="43"/>
      <c r="J97" s="43"/>
      <c r="K97" s="44"/>
      <c r="L97" s="44"/>
      <c r="M97" s="44"/>
      <c r="N97" s="44"/>
      <c r="O97" s="45"/>
      <c r="P97" s="61"/>
      <c r="Q97" s="61"/>
      <c r="R97" s="43"/>
      <c r="S97" s="46"/>
      <c r="T97" s="43"/>
    </row>
    <row r="98" spans="1:20" ht="12.75">
      <c r="A98" s="42">
        <v>14</v>
      </c>
      <c r="B98" s="75" t="s">
        <v>82</v>
      </c>
      <c r="C98" s="43">
        <v>63000</v>
      </c>
      <c r="D98" s="43"/>
      <c r="E98" s="43"/>
      <c r="F98" s="43"/>
      <c r="G98" s="43"/>
      <c r="H98" s="43"/>
      <c r="I98" s="43"/>
      <c r="J98" s="43"/>
      <c r="K98" s="44"/>
      <c r="L98" s="44"/>
      <c r="M98" s="44"/>
      <c r="N98" s="44"/>
      <c r="O98" s="45"/>
      <c r="P98" s="61"/>
      <c r="Q98" s="61"/>
      <c r="R98" s="43"/>
      <c r="S98" s="46"/>
      <c r="T98" s="43"/>
    </row>
    <row r="99" spans="1:20" ht="12.75">
      <c r="A99" s="42">
        <v>15</v>
      </c>
      <c r="B99" s="75" t="s">
        <v>83</v>
      </c>
      <c r="C99" s="43">
        <v>63000</v>
      </c>
      <c r="D99" s="43"/>
      <c r="E99" s="43"/>
      <c r="F99" s="43"/>
      <c r="G99" s="43"/>
      <c r="H99" s="43"/>
      <c r="I99" s="43"/>
      <c r="J99" s="43"/>
      <c r="K99" s="44"/>
      <c r="L99" s="44"/>
      <c r="M99" s="44"/>
      <c r="N99" s="44"/>
      <c r="O99" s="45"/>
      <c r="P99" s="61"/>
      <c r="Q99" s="61"/>
      <c r="R99" s="43"/>
      <c r="S99" s="46"/>
      <c r="T99" s="43"/>
    </row>
    <row r="100" spans="1:20" ht="12.75">
      <c r="A100" s="111" t="s">
        <v>15</v>
      </c>
      <c r="B100" s="112"/>
      <c r="C100" s="76">
        <f>SUM(C85:C99)</f>
        <v>870000</v>
      </c>
      <c r="D100" s="43"/>
      <c r="E100" s="43"/>
      <c r="F100" s="43"/>
      <c r="G100" s="43"/>
      <c r="H100" s="43"/>
      <c r="I100" s="43"/>
      <c r="J100" s="43"/>
      <c r="K100" s="44"/>
      <c r="L100" s="44"/>
      <c r="M100" s="44"/>
      <c r="N100" s="44"/>
      <c r="O100" s="46"/>
      <c r="P100" s="43"/>
      <c r="Q100" s="43"/>
      <c r="R100" s="43"/>
      <c r="S100" s="46"/>
      <c r="T100" s="43"/>
    </row>
    <row r="101" spans="1:20" ht="12.75">
      <c r="A101" s="62"/>
      <c r="B101" s="62"/>
      <c r="C101" s="62"/>
      <c r="D101" s="63"/>
      <c r="E101" s="63"/>
      <c r="F101" s="63"/>
      <c r="G101" s="63"/>
      <c r="H101" s="63"/>
      <c r="I101" s="48"/>
      <c r="J101" s="48"/>
      <c r="K101" s="49"/>
      <c r="L101" s="49"/>
      <c r="M101" s="49"/>
      <c r="N101" s="49"/>
      <c r="O101" s="50"/>
      <c r="P101" s="48"/>
      <c r="Q101" s="48"/>
      <c r="R101" s="48"/>
      <c r="S101" s="50"/>
      <c r="T101" s="48"/>
    </row>
    <row r="102" spans="1:15" ht="14.25">
      <c r="A102" s="102" t="s">
        <v>13</v>
      </c>
      <c r="B102" s="102"/>
      <c r="C102" s="102"/>
      <c r="D102" s="102"/>
      <c r="E102" s="102"/>
      <c r="F102" s="102"/>
      <c r="G102" s="102"/>
      <c r="H102" s="102"/>
      <c r="I102" s="30"/>
      <c r="J102" s="28"/>
      <c r="K102" s="28"/>
      <c r="L102" s="27"/>
      <c r="M102" s="30"/>
      <c r="N102" s="30"/>
      <c r="O102" s="30"/>
    </row>
    <row r="103" spans="1:20" ht="27" customHeight="1">
      <c r="A103" s="103" t="s">
        <v>0</v>
      </c>
      <c r="B103" s="103" t="s">
        <v>53</v>
      </c>
      <c r="C103" s="103" t="s">
        <v>54</v>
      </c>
      <c r="D103" s="106" t="s">
        <v>55</v>
      </c>
      <c r="E103" s="109" t="s">
        <v>56</v>
      </c>
      <c r="F103" s="110"/>
      <c r="G103" s="110"/>
      <c r="H103" s="110"/>
      <c r="I103" s="99" t="s">
        <v>7</v>
      </c>
      <c r="J103" s="100"/>
      <c r="K103" s="100"/>
      <c r="L103" s="100"/>
      <c r="M103" s="100"/>
      <c r="N103" s="100"/>
      <c r="O103" s="100"/>
      <c r="P103" s="113" t="s">
        <v>1</v>
      </c>
      <c r="Q103" s="113"/>
      <c r="R103" s="113"/>
      <c r="S103" s="114" t="s">
        <v>35</v>
      </c>
      <c r="T103" s="103" t="s">
        <v>38</v>
      </c>
    </row>
    <row r="104" spans="1:20" ht="33.75" customHeight="1">
      <c r="A104" s="104"/>
      <c r="B104" s="104"/>
      <c r="C104" s="104"/>
      <c r="D104" s="107"/>
      <c r="E104" s="113" t="s">
        <v>57</v>
      </c>
      <c r="F104" s="113"/>
      <c r="G104" s="113" t="s">
        <v>58</v>
      </c>
      <c r="H104" s="113"/>
      <c r="I104" s="117" t="s">
        <v>2</v>
      </c>
      <c r="J104" s="117" t="s">
        <v>5</v>
      </c>
      <c r="K104" s="117" t="s">
        <v>34</v>
      </c>
      <c r="L104" s="117" t="s">
        <v>59</v>
      </c>
      <c r="M104" s="117" t="s">
        <v>37</v>
      </c>
      <c r="N104" s="117" t="s">
        <v>47</v>
      </c>
      <c r="O104" s="117" t="s">
        <v>33</v>
      </c>
      <c r="P104" s="113"/>
      <c r="Q104" s="113"/>
      <c r="R104" s="113"/>
      <c r="S104" s="115"/>
      <c r="T104" s="104"/>
    </row>
    <row r="105" spans="1:20" ht="87.75" customHeight="1">
      <c r="A105" s="105"/>
      <c r="B105" s="105"/>
      <c r="C105" s="105"/>
      <c r="D105" s="108"/>
      <c r="E105" s="67" t="s">
        <v>60</v>
      </c>
      <c r="F105" s="67" t="s">
        <v>61</v>
      </c>
      <c r="G105" s="67" t="s">
        <v>60</v>
      </c>
      <c r="H105" s="67" t="s">
        <v>61</v>
      </c>
      <c r="I105" s="117"/>
      <c r="J105" s="117"/>
      <c r="K105" s="117"/>
      <c r="L105" s="117"/>
      <c r="M105" s="117"/>
      <c r="N105" s="117"/>
      <c r="O105" s="117"/>
      <c r="P105" s="68" t="s">
        <v>0</v>
      </c>
      <c r="Q105" s="68" t="s">
        <v>3</v>
      </c>
      <c r="R105" s="68" t="s">
        <v>5</v>
      </c>
      <c r="S105" s="116"/>
      <c r="T105" s="105"/>
    </row>
    <row r="106" spans="1:20" ht="12.75">
      <c r="A106" s="69">
        <v>1</v>
      </c>
      <c r="B106" s="69">
        <v>2</v>
      </c>
      <c r="C106" s="69">
        <v>3</v>
      </c>
      <c r="D106" s="69">
        <v>4</v>
      </c>
      <c r="E106" s="69">
        <v>5</v>
      </c>
      <c r="F106" s="69">
        <v>6</v>
      </c>
      <c r="G106" s="69">
        <v>7</v>
      </c>
      <c r="H106" s="69">
        <v>8</v>
      </c>
      <c r="I106" s="69">
        <v>9</v>
      </c>
      <c r="J106" s="69">
        <v>10</v>
      </c>
      <c r="K106" s="69">
        <v>11</v>
      </c>
      <c r="L106" s="69">
        <v>12</v>
      </c>
      <c r="M106" s="69">
        <v>13</v>
      </c>
      <c r="N106" s="69">
        <v>14</v>
      </c>
      <c r="O106" s="69">
        <v>15</v>
      </c>
      <c r="P106" s="70">
        <v>16</v>
      </c>
      <c r="Q106" s="70">
        <v>17</v>
      </c>
      <c r="R106" s="70">
        <v>18</v>
      </c>
      <c r="S106" s="69">
        <v>19</v>
      </c>
      <c r="T106" s="69">
        <v>20</v>
      </c>
    </row>
    <row r="107" spans="1:20" ht="21.75" customHeight="1">
      <c r="A107" s="42">
        <v>1</v>
      </c>
      <c r="B107" s="75" t="s">
        <v>68</v>
      </c>
      <c r="C107" s="44">
        <v>3000</v>
      </c>
      <c r="D107" s="43"/>
      <c r="E107" s="43"/>
      <c r="F107" s="43"/>
      <c r="G107" s="43"/>
      <c r="H107" s="43"/>
      <c r="I107" s="43"/>
      <c r="J107" s="43"/>
      <c r="K107" s="44"/>
      <c r="L107" s="44"/>
      <c r="M107" s="44"/>
      <c r="N107" s="44"/>
      <c r="O107" s="45"/>
      <c r="P107" s="61"/>
      <c r="Q107" s="61"/>
      <c r="R107" s="43"/>
      <c r="S107" s="46"/>
      <c r="T107" s="43"/>
    </row>
    <row r="108" spans="1:20" ht="12.75">
      <c r="A108" s="42">
        <v>2</v>
      </c>
      <c r="B108" s="75" t="s">
        <v>69</v>
      </c>
      <c r="C108" s="43">
        <v>1000</v>
      </c>
      <c r="D108" s="43"/>
      <c r="E108" s="43"/>
      <c r="F108" s="43"/>
      <c r="G108" s="43"/>
      <c r="H108" s="43"/>
      <c r="I108" s="43"/>
      <c r="J108" s="43"/>
      <c r="K108" s="44"/>
      <c r="L108" s="44"/>
      <c r="M108" s="44"/>
      <c r="N108" s="44"/>
      <c r="O108" s="45"/>
      <c r="P108" s="61"/>
      <c r="Q108" s="61"/>
      <c r="R108" s="43"/>
      <c r="S108" s="46"/>
      <c r="T108" s="43"/>
    </row>
    <row r="109" spans="1:20" ht="12.75">
      <c r="A109" s="42">
        <v>3</v>
      </c>
      <c r="B109" s="75" t="s">
        <v>70</v>
      </c>
      <c r="C109" s="43">
        <v>10800</v>
      </c>
      <c r="D109" s="43"/>
      <c r="E109" s="43"/>
      <c r="F109" s="43"/>
      <c r="G109" s="43"/>
      <c r="H109" s="43"/>
      <c r="I109" s="43"/>
      <c r="J109" s="43"/>
      <c r="K109" s="44"/>
      <c r="L109" s="44"/>
      <c r="M109" s="44"/>
      <c r="N109" s="44"/>
      <c r="O109" s="45"/>
      <c r="P109" s="61"/>
      <c r="Q109" s="61"/>
      <c r="R109" s="43"/>
      <c r="S109" s="46"/>
      <c r="T109" s="43"/>
    </row>
    <row r="110" spans="1:20" ht="12.75">
      <c r="A110" s="42">
        <v>4</v>
      </c>
      <c r="B110" s="75" t="s">
        <v>71</v>
      </c>
      <c r="C110" s="43">
        <v>15000</v>
      </c>
      <c r="D110" s="43"/>
      <c r="E110" s="43"/>
      <c r="F110" s="43"/>
      <c r="G110" s="43"/>
      <c r="H110" s="43"/>
      <c r="I110" s="43"/>
      <c r="J110" s="43"/>
      <c r="K110" s="44"/>
      <c r="L110" s="44"/>
      <c r="M110" s="44"/>
      <c r="N110" s="44"/>
      <c r="O110" s="45"/>
      <c r="P110" s="61"/>
      <c r="Q110" s="61"/>
      <c r="R110" s="43"/>
      <c r="S110" s="46"/>
      <c r="T110" s="43"/>
    </row>
    <row r="111" spans="1:20" ht="12.75">
      <c r="A111" s="42">
        <v>5</v>
      </c>
      <c r="B111" s="75" t="s">
        <v>72</v>
      </c>
      <c r="C111" s="43">
        <v>5600</v>
      </c>
      <c r="D111" s="43"/>
      <c r="E111" s="43"/>
      <c r="F111" s="43"/>
      <c r="G111" s="43"/>
      <c r="H111" s="43"/>
      <c r="I111" s="43"/>
      <c r="J111" s="43"/>
      <c r="K111" s="44"/>
      <c r="L111" s="44"/>
      <c r="M111" s="44"/>
      <c r="N111" s="44"/>
      <c r="O111" s="45"/>
      <c r="P111" s="61"/>
      <c r="Q111" s="61"/>
      <c r="R111" s="43"/>
      <c r="S111" s="46"/>
      <c r="T111" s="43"/>
    </row>
    <row r="112" spans="1:20" ht="12.75">
      <c r="A112" s="42">
        <v>6</v>
      </c>
      <c r="B112" s="75" t="s">
        <v>73</v>
      </c>
      <c r="C112" s="43">
        <v>1800</v>
      </c>
      <c r="D112" s="43"/>
      <c r="E112" s="43"/>
      <c r="F112" s="43"/>
      <c r="G112" s="43"/>
      <c r="H112" s="43"/>
      <c r="I112" s="43"/>
      <c r="J112" s="43"/>
      <c r="K112" s="44"/>
      <c r="L112" s="44"/>
      <c r="M112" s="44"/>
      <c r="N112" s="44"/>
      <c r="O112" s="45"/>
      <c r="P112" s="61"/>
      <c r="Q112" s="61"/>
      <c r="R112" s="43"/>
      <c r="S112" s="46"/>
      <c r="T112" s="43"/>
    </row>
    <row r="113" spans="1:20" ht="12.75">
      <c r="A113" s="42">
        <v>7</v>
      </c>
      <c r="B113" s="75" t="s">
        <v>74</v>
      </c>
      <c r="C113" s="43">
        <v>7000</v>
      </c>
      <c r="D113" s="43"/>
      <c r="E113" s="43"/>
      <c r="F113" s="43"/>
      <c r="G113" s="43"/>
      <c r="H113" s="43"/>
      <c r="I113" s="43"/>
      <c r="J113" s="43"/>
      <c r="K113" s="44"/>
      <c r="L113" s="44"/>
      <c r="M113" s="44"/>
      <c r="N113" s="44"/>
      <c r="O113" s="45"/>
      <c r="P113" s="61"/>
      <c r="Q113" s="61"/>
      <c r="R113" s="43"/>
      <c r="S113" s="46"/>
      <c r="T113" s="43"/>
    </row>
    <row r="114" spans="1:20" ht="12.75">
      <c r="A114" s="42">
        <v>8</v>
      </c>
      <c r="B114" s="75" t="s">
        <v>75</v>
      </c>
      <c r="C114" s="43">
        <v>3200</v>
      </c>
      <c r="D114" s="43"/>
      <c r="E114" s="43"/>
      <c r="F114" s="43"/>
      <c r="G114" s="43"/>
      <c r="H114" s="43"/>
      <c r="I114" s="43"/>
      <c r="J114" s="43"/>
      <c r="K114" s="44"/>
      <c r="L114" s="44"/>
      <c r="M114" s="44"/>
      <c r="N114" s="44"/>
      <c r="O114" s="45"/>
      <c r="P114" s="61"/>
      <c r="Q114" s="61"/>
      <c r="R114" s="43"/>
      <c r="S114" s="46"/>
      <c r="T114" s="43"/>
    </row>
    <row r="115" spans="1:20" ht="12.75">
      <c r="A115" s="42">
        <v>9</v>
      </c>
      <c r="B115" s="75" t="s">
        <v>76</v>
      </c>
      <c r="C115" s="43">
        <v>1000</v>
      </c>
      <c r="D115" s="43"/>
      <c r="E115" s="43"/>
      <c r="F115" s="43"/>
      <c r="G115" s="43"/>
      <c r="H115" s="43"/>
      <c r="I115" s="43"/>
      <c r="J115" s="43"/>
      <c r="K115" s="44"/>
      <c r="L115" s="44"/>
      <c r="M115" s="44"/>
      <c r="N115" s="44"/>
      <c r="O115" s="45"/>
      <c r="P115" s="61"/>
      <c r="Q115" s="61"/>
      <c r="R115" s="43"/>
      <c r="S115" s="46"/>
      <c r="T115" s="43"/>
    </row>
    <row r="116" spans="1:20" ht="12.75">
      <c r="A116" s="42">
        <v>10</v>
      </c>
      <c r="B116" s="75" t="s">
        <v>77</v>
      </c>
      <c r="C116" s="43">
        <v>1000</v>
      </c>
      <c r="D116" s="43"/>
      <c r="E116" s="43"/>
      <c r="F116" s="43"/>
      <c r="G116" s="43"/>
      <c r="H116" s="43"/>
      <c r="I116" s="43"/>
      <c r="J116" s="43"/>
      <c r="K116" s="44"/>
      <c r="L116" s="44"/>
      <c r="M116" s="44"/>
      <c r="N116" s="44"/>
      <c r="O116" s="45"/>
      <c r="P116" s="61"/>
      <c r="Q116" s="61"/>
      <c r="R116" s="43"/>
      <c r="S116" s="46"/>
      <c r="T116" s="43"/>
    </row>
    <row r="117" spans="1:20" ht="12.75">
      <c r="A117" s="42">
        <v>11</v>
      </c>
      <c r="B117" s="75" t="s">
        <v>78</v>
      </c>
      <c r="C117" s="43">
        <v>3000</v>
      </c>
      <c r="D117" s="43"/>
      <c r="E117" s="43"/>
      <c r="F117" s="43"/>
      <c r="G117" s="43"/>
      <c r="H117" s="43"/>
      <c r="I117" s="43"/>
      <c r="J117" s="43"/>
      <c r="K117" s="44"/>
      <c r="L117" s="44"/>
      <c r="M117" s="44"/>
      <c r="N117" s="44"/>
      <c r="O117" s="45"/>
      <c r="P117" s="61"/>
      <c r="Q117" s="61"/>
      <c r="R117" s="43"/>
      <c r="S117" s="46"/>
      <c r="T117" s="43"/>
    </row>
    <row r="118" spans="1:20" ht="12.75">
      <c r="A118" s="42">
        <v>12</v>
      </c>
      <c r="B118" s="75" t="s">
        <v>79</v>
      </c>
      <c r="C118" s="43">
        <v>1800</v>
      </c>
      <c r="D118" s="43"/>
      <c r="E118" s="43"/>
      <c r="F118" s="43"/>
      <c r="G118" s="43"/>
      <c r="H118" s="43"/>
      <c r="I118" s="43"/>
      <c r="J118" s="43"/>
      <c r="K118" s="44"/>
      <c r="L118" s="44"/>
      <c r="M118" s="44"/>
      <c r="N118" s="44"/>
      <c r="O118" s="45"/>
      <c r="P118" s="61"/>
      <c r="Q118" s="61"/>
      <c r="R118" s="43"/>
      <c r="S118" s="46"/>
      <c r="T118" s="43"/>
    </row>
    <row r="119" spans="1:20" ht="12.75">
      <c r="A119" s="42">
        <v>13</v>
      </c>
      <c r="B119" s="75" t="s">
        <v>80</v>
      </c>
      <c r="C119" s="43">
        <v>3000</v>
      </c>
      <c r="D119" s="43"/>
      <c r="E119" s="43"/>
      <c r="F119" s="43"/>
      <c r="G119" s="43"/>
      <c r="H119" s="43"/>
      <c r="I119" s="43"/>
      <c r="J119" s="43"/>
      <c r="K119" s="44"/>
      <c r="L119" s="44"/>
      <c r="M119" s="44"/>
      <c r="N119" s="44"/>
      <c r="O119" s="45"/>
      <c r="P119" s="61"/>
      <c r="Q119" s="61"/>
      <c r="R119" s="43"/>
      <c r="S119" s="46"/>
      <c r="T119" s="43"/>
    </row>
    <row r="120" spans="1:20" ht="12.75">
      <c r="A120" s="42">
        <v>14</v>
      </c>
      <c r="B120" s="75" t="s">
        <v>81</v>
      </c>
      <c r="C120" s="43">
        <v>9932</v>
      </c>
      <c r="D120" s="43"/>
      <c r="E120" s="43"/>
      <c r="F120" s="43"/>
      <c r="G120" s="43"/>
      <c r="H120" s="43"/>
      <c r="I120" s="43"/>
      <c r="J120" s="43"/>
      <c r="K120" s="44"/>
      <c r="L120" s="44"/>
      <c r="M120" s="44"/>
      <c r="N120" s="44"/>
      <c r="O120" s="45"/>
      <c r="P120" s="61"/>
      <c r="Q120" s="61"/>
      <c r="R120" s="43"/>
      <c r="S120" s="46"/>
      <c r="T120" s="43"/>
    </row>
    <row r="121" spans="1:20" ht="12.75">
      <c r="A121" s="42">
        <v>15</v>
      </c>
      <c r="B121" s="75" t="s">
        <v>82</v>
      </c>
      <c r="C121" s="43">
        <v>8000</v>
      </c>
      <c r="D121" s="43"/>
      <c r="E121" s="43"/>
      <c r="F121" s="43"/>
      <c r="G121" s="43"/>
      <c r="H121" s="43"/>
      <c r="I121" s="43"/>
      <c r="J121" s="43"/>
      <c r="K121" s="44"/>
      <c r="L121" s="44"/>
      <c r="M121" s="44"/>
      <c r="N121" s="44"/>
      <c r="O121" s="45"/>
      <c r="P121" s="61"/>
      <c r="Q121" s="61"/>
      <c r="R121" s="43"/>
      <c r="S121" s="46"/>
      <c r="T121" s="43"/>
    </row>
    <row r="122" spans="1:20" ht="12.75">
      <c r="A122" s="42">
        <v>16</v>
      </c>
      <c r="B122" s="75" t="s">
        <v>83</v>
      </c>
      <c r="C122" s="43">
        <v>5200</v>
      </c>
      <c r="D122" s="43"/>
      <c r="E122" s="43"/>
      <c r="F122" s="43"/>
      <c r="G122" s="43"/>
      <c r="H122" s="43"/>
      <c r="I122" s="43"/>
      <c r="J122" s="43"/>
      <c r="K122" s="44"/>
      <c r="L122" s="44"/>
      <c r="M122" s="44"/>
      <c r="N122" s="44"/>
      <c r="O122" s="45"/>
      <c r="P122" s="61"/>
      <c r="Q122" s="61"/>
      <c r="R122" s="43"/>
      <c r="S122" s="46"/>
      <c r="T122" s="43"/>
    </row>
    <row r="123" spans="1:20" ht="12.75">
      <c r="A123" s="111" t="s">
        <v>15</v>
      </c>
      <c r="B123" s="112"/>
      <c r="C123" s="76">
        <f>SUM(C107:C122)</f>
        <v>80332</v>
      </c>
      <c r="D123" s="43"/>
      <c r="E123" s="43"/>
      <c r="F123" s="43"/>
      <c r="G123" s="43"/>
      <c r="H123" s="43"/>
      <c r="I123" s="43"/>
      <c r="J123" s="43"/>
      <c r="K123" s="44"/>
      <c r="L123" s="44"/>
      <c r="M123" s="44"/>
      <c r="N123" s="44"/>
      <c r="O123" s="46"/>
      <c r="P123" s="43"/>
      <c r="Q123" s="43"/>
      <c r="R123" s="43"/>
      <c r="S123" s="46"/>
      <c r="T123" s="43"/>
    </row>
    <row r="124" spans="1:20" ht="12.75">
      <c r="A124" s="62"/>
      <c r="B124" s="62"/>
      <c r="C124" s="62"/>
      <c r="D124" s="63"/>
      <c r="E124" s="63"/>
      <c r="F124" s="63"/>
      <c r="G124" s="63"/>
      <c r="H124" s="63"/>
      <c r="I124" s="48"/>
      <c r="J124" s="48"/>
      <c r="K124" s="49"/>
      <c r="L124" s="49"/>
      <c r="M124" s="49"/>
      <c r="N124" s="49"/>
      <c r="O124" s="50"/>
      <c r="P124" s="48"/>
      <c r="Q124" s="48"/>
      <c r="R124" s="48"/>
      <c r="S124" s="50"/>
      <c r="T124" s="48"/>
    </row>
    <row r="125" spans="1:15" ht="14.25">
      <c r="A125" s="102" t="s">
        <v>14</v>
      </c>
      <c r="B125" s="102"/>
      <c r="C125" s="102"/>
      <c r="D125" s="102"/>
      <c r="E125" s="102"/>
      <c r="F125" s="102"/>
      <c r="G125" s="102"/>
      <c r="H125" s="102"/>
      <c r="I125" s="30"/>
      <c r="J125" s="28"/>
      <c r="K125" s="28"/>
      <c r="L125" s="27"/>
      <c r="M125" s="30"/>
      <c r="N125" s="30"/>
      <c r="O125" s="30"/>
    </row>
    <row r="126" spans="1:20" ht="27" customHeight="1">
      <c r="A126" s="103" t="s">
        <v>0</v>
      </c>
      <c r="B126" s="103" t="s">
        <v>53</v>
      </c>
      <c r="C126" s="103" t="s">
        <v>54</v>
      </c>
      <c r="D126" s="106" t="s">
        <v>55</v>
      </c>
      <c r="E126" s="109" t="s">
        <v>56</v>
      </c>
      <c r="F126" s="110"/>
      <c r="G126" s="110"/>
      <c r="H126" s="110"/>
      <c r="I126" s="99" t="s">
        <v>7</v>
      </c>
      <c r="J126" s="100"/>
      <c r="K126" s="100"/>
      <c r="L126" s="100"/>
      <c r="M126" s="100"/>
      <c r="N126" s="100"/>
      <c r="O126" s="100"/>
      <c r="P126" s="113" t="s">
        <v>1</v>
      </c>
      <c r="Q126" s="113"/>
      <c r="R126" s="113"/>
      <c r="S126" s="114" t="s">
        <v>35</v>
      </c>
      <c r="T126" s="103" t="s">
        <v>38</v>
      </c>
    </row>
    <row r="127" spans="1:20" ht="33.75" customHeight="1">
      <c r="A127" s="104"/>
      <c r="B127" s="104"/>
      <c r="C127" s="104"/>
      <c r="D127" s="107"/>
      <c r="E127" s="113" t="s">
        <v>57</v>
      </c>
      <c r="F127" s="113"/>
      <c r="G127" s="113" t="s">
        <v>58</v>
      </c>
      <c r="H127" s="113"/>
      <c r="I127" s="117" t="s">
        <v>2</v>
      </c>
      <c r="J127" s="117" t="s">
        <v>5</v>
      </c>
      <c r="K127" s="117" t="s">
        <v>34</v>
      </c>
      <c r="L127" s="117" t="s">
        <v>59</v>
      </c>
      <c r="M127" s="117" t="s">
        <v>37</v>
      </c>
      <c r="N127" s="117" t="s">
        <v>47</v>
      </c>
      <c r="O127" s="117" t="s">
        <v>33</v>
      </c>
      <c r="P127" s="113"/>
      <c r="Q127" s="113"/>
      <c r="R127" s="113"/>
      <c r="S127" s="115"/>
      <c r="T127" s="104"/>
    </row>
    <row r="128" spans="1:20" ht="87.75" customHeight="1">
      <c r="A128" s="105"/>
      <c r="B128" s="105"/>
      <c r="C128" s="105"/>
      <c r="D128" s="108"/>
      <c r="E128" s="67" t="s">
        <v>60</v>
      </c>
      <c r="F128" s="67" t="s">
        <v>61</v>
      </c>
      <c r="G128" s="67" t="s">
        <v>60</v>
      </c>
      <c r="H128" s="67" t="s">
        <v>61</v>
      </c>
      <c r="I128" s="117"/>
      <c r="J128" s="117"/>
      <c r="K128" s="117"/>
      <c r="L128" s="117"/>
      <c r="M128" s="117"/>
      <c r="N128" s="117"/>
      <c r="O128" s="117"/>
      <c r="P128" s="68" t="s">
        <v>0</v>
      </c>
      <c r="Q128" s="68" t="s">
        <v>3</v>
      </c>
      <c r="R128" s="68" t="s">
        <v>5</v>
      </c>
      <c r="S128" s="116"/>
      <c r="T128" s="105"/>
    </row>
    <row r="129" spans="1:20" ht="12.75">
      <c r="A129" s="69">
        <v>1</v>
      </c>
      <c r="B129" s="69">
        <v>2</v>
      </c>
      <c r="C129" s="69">
        <v>3</v>
      </c>
      <c r="D129" s="69">
        <v>4</v>
      </c>
      <c r="E129" s="69">
        <v>5</v>
      </c>
      <c r="F129" s="69">
        <v>6</v>
      </c>
      <c r="G129" s="69">
        <v>7</v>
      </c>
      <c r="H129" s="69">
        <v>8</v>
      </c>
      <c r="I129" s="69">
        <v>9</v>
      </c>
      <c r="J129" s="69">
        <v>10</v>
      </c>
      <c r="K129" s="69">
        <v>11</v>
      </c>
      <c r="L129" s="69">
        <v>12</v>
      </c>
      <c r="M129" s="69">
        <v>13</v>
      </c>
      <c r="N129" s="69">
        <v>14</v>
      </c>
      <c r="O129" s="69">
        <v>15</v>
      </c>
      <c r="P129" s="70">
        <v>16</v>
      </c>
      <c r="Q129" s="70">
        <v>17</v>
      </c>
      <c r="R129" s="70">
        <v>18</v>
      </c>
      <c r="S129" s="69">
        <v>19</v>
      </c>
      <c r="T129" s="69">
        <v>20</v>
      </c>
    </row>
    <row r="130" spans="1:20" ht="12.75">
      <c r="A130" s="42">
        <v>1</v>
      </c>
      <c r="B130" s="75" t="s">
        <v>68</v>
      </c>
      <c r="C130" s="44">
        <v>23000</v>
      </c>
      <c r="D130" s="43"/>
      <c r="E130" s="43"/>
      <c r="F130" s="43"/>
      <c r="G130" s="43"/>
      <c r="H130" s="43"/>
      <c r="I130" s="43"/>
      <c r="J130" s="43"/>
      <c r="K130" s="44"/>
      <c r="L130" s="44"/>
      <c r="M130" s="44"/>
      <c r="N130" s="44"/>
      <c r="O130" s="45"/>
      <c r="P130" s="61"/>
      <c r="Q130" s="61"/>
      <c r="R130" s="43"/>
      <c r="S130" s="46"/>
      <c r="T130" s="43"/>
    </row>
    <row r="131" spans="1:20" ht="12.75">
      <c r="A131" s="42">
        <v>2</v>
      </c>
      <c r="B131" s="75" t="s">
        <v>69</v>
      </c>
      <c r="C131" s="43"/>
      <c r="D131" s="43"/>
      <c r="E131" s="43"/>
      <c r="F131" s="43"/>
      <c r="G131" s="43"/>
      <c r="H131" s="43"/>
      <c r="I131" s="43"/>
      <c r="J131" s="43"/>
      <c r="K131" s="44"/>
      <c r="L131" s="44"/>
      <c r="M131" s="44"/>
      <c r="N131" s="44"/>
      <c r="O131" s="45"/>
      <c r="P131" s="61"/>
      <c r="Q131" s="61"/>
      <c r="R131" s="43"/>
      <c r="S131" s="46"/>
      <c r="T131" s="43"/>
    </row>
    <row r="132" spans="1:20" ht="12.75">
      <c r="A132" s="42">
        <v>3</v>
      </c>
      <c r="B132" s="75" t="s">
        <v>70</v>
      </c>
      <c r="C132" s="43">
        <v>15000</v>
      </c>
      <c r="D132" s="43"/>
      <c r="E132" s="43"/>
      <c r="F132" s="43"/>
      <c r="G132" s="43"/>
      <c r="H132" s="43"/>
      <c r="I132" s="43"/>
      <c r="J132" s="43"/>
      <c r="K132" s="44"/>
      <c r="L132" s="44"/>
      <c r="M132" s="44"/>
      <c r="N132" s="44"/>
      <c r="O132" s="45"/>
      <c r="P132" s="61"/>
      <c r="Q132" s="61"/>
      <c r="R132" s="43"/>
      <c r="S132" s="46"/>
      <c r="T132" s="43"/>
    </row>
    <row r="133" spans="1:20" ht="12.75">
      <c r="A133" s="42">
        <v>4</v>
      </c>
      <c r="B133" s="75" t="s">
        <v>71</v>
      </c>
      <c r="C133" s="43">
        <v>30000</v>
      </c>
      <c r="D133" s="43"/>
      <c r="E133" s="43"/>
      <c r="F133" s="43"/>
      <c r="G133" s="43"/>
      <c r="H133" s="43"/>
      <c r="I133" s="43"/>
      <c r="J133" s="43"/>
      <c r="K133" s="44"/>
      <c r="L133" s="44"/>
      <c r="M133" s="44"/>
      <c r="N133" s="44"/>
      <c r="O133" s="45"/>
      <c r="P133" s="61"/>
      <c r="Q133" s="61"/>
      <c r="R133" s="43"/>
      <c r="S133" s="46"/>
      <c r="T133" s="43"/>
    </row>
    <row r="134" spans="1:20" ht="12.75">
      <c r="A134" s="42">
        <v>5</v>
      </c>
      <c r="B134" s="75" t="s">
        <v>72</v>
      </c>
      <c r="C134" s="43">
        <v>26000</v>
      </c>
      <c r="D134" s="43"/>
      <c r="E134" s="43"/>
      <c r="F134" s="43"/>
      <c r="G134" s="43"/>
      <c r="H134" s="43"/>
      <c r="I134" s="43"/>
      <c r="J134" s="43"/>
      <c r="K134" s="44"/>
      <c r="L134" s="44"/>
      <c r="M134" s="44"/>
      <c r="N134" s="44"/>
      <c r="O134" s="45"/>
      <c r="P134" s="61"/>
      <c r="Q134" s="61"/>
      <c r="R134" s="43"/>
      <c r="S134" s="46"/>
      <c r="T134" s="43"/>
    </row>
    <row r="135" spans="1:20" ht="12.75">
      <c r="A135" s="42">
        <v>6</v>
      </c>
      <c r="B135" s="75" t="s">
        <v>73</v>
      </c>
      <c r="C135" s="43">
        <v>11000</v>
      </c>
      <c r="D135" s="43"/>
      <c r="E135" s="43"/>
      <c r="F135" s="43"/>
      <c r="G135" s="43"/>
      <c r="H135" s="43"/>
      <c r="I135" s="43"/>
      <c r="J135" s="43"/>
      <c r="K135" s="44"/>
      <c r="L135" s="44"/>
      <c r="M135" s="44"/>
      <c r="N135" s="44"/>
      <c r="O135" s="45"/>
      <c r="P135" s="61"/>
      <c r="Q135" s="61"/>
      <c r="R135" s="43"/>
      <c r="S135" s="46"/>
      <c r="T135" s="43"/>
    </row>
    <row r="136" spans="1:20" ht="12.75">
      <c r="A136" s="42">
        <v>7</v>
      </c>
      <c r="B136" s="75" t="s">
        <v>74</v>
      </c>
      <c r="C136" s="43">
        <v>36000</v>
      </c>
      <c r="D136" s="43"/>
      <c r="E136" s="43"/>
      <c r="F136" s="43"/>
      <c r="G136" s="43"/>
      <c r="H136" s="43"/>
      <c r="I136" s="43"/>
      <c r="J136" s="43"/>
      <c r="K136" s="44"/>
      <c r="L136" s="44"/>
      <c r="M136" s="44"/>
      <c r="N136" s="44"/>
      <c r="O136" s="45"/>
      <c r="P136" s="61"/>
      <c r="Q136" s="61"/>
      <c r="R136" s="43"/>
      <c r="S136" s="46"/>
      <c r="T136" s="43"/>
    </row>
    <row r="137" spans="1:20" ht="12.75">
      <c r="A137" s="42">
        <v>8</v>
      </c>
      <c r="B137" s="75" t="s">
        <v>75</v>
      </c>
      <c r="C137" s="43">
        <v>25000</v>
      </c>
      <c r="D137" s="43"/>
      <c r="E137" s="43"/>
      <c r="F137" s="43"/>
      <c r="G137" s="43"/>
      <c r="H137" s="43"/>
      <c r="I137" s="43"/>
      <c r="J137" s="43"/>
      <c r="K137" s="44"/>
      <c r="L137" s="44"/>
      <c r="M137" s="44"/>
      <c r="N137" s="44"/>
      <c r="O137" s="45"/>
      <c r="P137" s="61"/>
      <c r="Q137" s="61"/>
      <c r="R137" s="43"/>
      <c r="S137" s="46"/>
      <c r="T137" s="43"/>
    </row>
    <row r="138" spans="1:20" ht="12.75">
      <c r="A138" s="42">
        <v>9</v>
      </c>
      <c r="B138" s="75" t="s">
        <v>76</v>
      </c>
      <c r="C138" s="43">
        <v>26000</v>
      </c>
      <c r="D138" s="43"/>
      <c r="E138" s="43"/>
      <c r="F138" s="43"/>
      <c r="G138" s="43"/>
      <c r="H138" s="43"/>
      <c r="I138" s="43"/>
      <c r="J138" s="43"/>
      <c r="K138" s="44"/>
      <c r="L138" s="44"/>
      <c r="M138" s="44"/>
      <c r="N138" s="44"/>
      <c r="O138" s="45"/>
      <c r="P138" s="61"/>
      <c r="Q138" s="61"/>
      <c r="R138" s="43"/>
      <c r="S138" s="46"/>
      <c r="T138" s="43"/>
    </row>
    <row r="139" spans="1:20" ht="12.75">
      <c r="A139" s="42">
        <v>10</v>
      </c>
      <c r="B139" s="75" t="s">
        <v>77</v>
      </c>
      <c r="C139" s="43">
        <v>6000</v>
      </c>
      <c r="D139" s="43"/>
      <c r="E139" s="43"/>
      <c r="F139" s="43"/>
      <c r="G139" s="43"/>
      <c r="H139" s="43"/>
      <c r="I139" s="43"/>
      <c r="J139" s="43"/>
      <c r="K139" s="44"/>
      <c r="L139" s="44"/>
      <c r="M139" s="44"/>
      <c r="N139" s="44"/>
      <c r="O139" s="45"/>
      <c r="P139" s="61"/>
      <c r="Q139" s="61"/>
      <c r="R139" s="43"/>
      <c r="S139" s="46"/>
      <c r="T139" s="43"/>
    </row>
    <row r="140" spans="1:20" ht="12.75">
      <c r="A140" s="42">
        <v>11</v>
      </c>
      <c r="B140" s="75" t="s">
        <v>78</v>
      </c>
      <c r="C140" s="43">
        <v>8000</v>
      </c>
      <c r="D140" s="43"/>
      <c r="E140" s="43"/>
      <c r="F140" s="43"/>
      <c r="G140" s="43"/>
      <c r="H140" s="43"/>
      <c r="I140" s="43"/>
      <c r="J140" s="43"/>
      <c r="K140" s="44"/>
      <c r="L140" s="44"/>
      <c r="M140" s="44"/>
      <c r="N140" s="44"/>
      <c r="O140" s="45"/>
      <c r="P140" s="61"/>
      <c r="Q140" s="61"/>
      <c r="R140" s="43"/>
      <c r="S140" s="46"/>
      <c r="T140" s="43"/>
    </row>
    <row r="141" spans="1:20" ht="12.75">
      <c r="A141" s="42">
        <v>12</v>
      </c>
      <c r="B141" s="75" t="s">
        <v>79</v>
      </c>
      <c r="C141" s="43">
        <v>16000</v>
      </c>
      <c r="D141" s="43"/>
      <c r="E141" s="43"/>
      <c r="F141" s="43"/>
      <c r="G141" s="43"/>
      <c r="H141" s="43"/>
      <c r="I141" s="43"/>
      <c r="J141" s="43"/>
      <c r="K141" s="44"/>
      <c r="L141" s="44"/>
      <c r="M141" s="44"/>
      <c r="N141" s="44"/>
      <c r="O141" s="45"/>
      <c r="P141" s="61"/>
      <c r="Q141" s="61"/>
      <c r="R141" s="43"/>
      <c r="S141" s="46"/>
      <c r="T141" s="43"/>
    </row>
    <row r="142" spans="1:20" ht="12.75">
      <c r="A142" s="42">
        <v>13</v>
      </c>
      <c r="B142" s="75" t="s">
        <v>80</v>
      </c>
      <c r="C142" s="43">
        <v>22000</v>
      </c>
      <c r="D142" s="43"/>
      <c r="E142" s="43"/>
      <c r="F142" s="43"/>
      <c r="G142" s="43"/>
      <c r="H142" s="43"/>
      <c r="I142" s="43"/>
      <c r="J142" s="43"/>
      <c r="K142" s="44"/>
      <c r="L142" s="44"/>
      <c r="M142" s="44"/>
      <c r="N142" s="44"/>
      <c r="O142" s="45"/>
      <c r="P142" s="61"/>
      <c r="Q142" s="61"/>
      <c r="R142" s="43"/>
      <c r="S142" s="46"/>
      <c r="T142" s="43"/>
    </row>
    <row r="143" spans="1:20" ht="12.75">
      <c r="A143" s="42">
        <v>14</v>
      </c>
      <c r="B143" s="75" t="s">
        <v>81</v>
      </c>
      <c r="C143" s="43">
        <v>15000</v>
      </c>
      <c r="D143" s="43"/>
      <c r="E143" s="43"/>
      <c r="F143" s="43"/>
      <c r="G143" s="43"/>
      <c r="H143" s="43"/>
      <c r="I143" s="43"/>
      <c r="J143" s="43"/>
      <c r="K143" s="44"/>
      <c r="L143" s="44"/>
      <c r="M143" s="44"/>
      <c r="N143" s="44"/>
      <c r="O143" s="45"/>
      <c r="P143" s="61"/>
      <c r="Q143" s="61"/>
      <c r="R143" s="43"/>
      <c r="S143" s="46"/>
      <c r="T143" s="43"/>
    </row>
    <row r="144" spans="1:20" ht="12.75">
      <c r="A144" s="42">
        <v>15</v>
      </c>
      <c r="B144" s="75" t="s">
        <v>82</v>
      </c>
      <c r="C144" s="43">
        <v>26000</v>
      </c>
      <c r="D144" s="43"/>
      <c r="E144" s="43"/>
      <c r="F144" s="43"/>
      <c r="G144" s="43"/>
      <c r="H144" s="43"/>
      <c r="I144" s="43"/>
      <c r="J144" s="43"/>
      <c r="K144" s="44"/>
      <c r="L144" s="44"/>
      <c r="M144" s="44"/>
      <c r="N144" s="44"/>
      <c r="O144" s="45"/>
      <c r="P144" s="61"/>
      <c r="Q144" s="61"/>
      <c r="R144" s="43"/>
      <c r="S144" s="46"/>
      <c r="T144" s="43"/>
    </row>
    <row r="145" spans="1:20" ht="12.75">
      <c r="A145" s="42">
        <v>16</v>
      </c>
      <c r="B145" s="75" t="s">
        <v>83</v>
      </c>
      <c r="C145" s="43">
        <v>15000</v>
      </c>
      <c r="D145" s="43"/>
      <c r="E145" s="43"/>
      <c r="F145" s="43"/>
      <c r="G145" s="43"/>
      <c r="H145" s="43"/>
      <c r="I145" s="43"/>
      <c r="J145" s="43"/>
      <c r="K145" s="44"/>
      <c r="L145" s="44"/>
      <c r="M145" s="44"/>
      <c r="N145" s="44"/>
      <c r="O145" s="45"/>
      <c r="P145" s="61"/>
      <c r="Q145" s="61"/>
      <c r="R145" s="43"/>
      <c r="S145" s="46"/>
      <c r="T145" s="43"/>
    </row>
    <row r="146" spans="1:20" ht="16.5" customHeight="1">
      <c r="A146" s="111" t="s">
        <v>15</v>
      </c>
      <c r="B146" s="112"/>
      <c r="C146" s="76">
        <f>SUM(C130:C145)</f>
        <v>300000</v>
      </c>
      <c r="D146" s="43"/>
      <c r="E146" s="43"/>
      <c r="F146" s="43"/>
      <c r="G146" s="43"/>
      <c r="H146" s="43"/>
      <c r="I146" s="43"/>
      <c r="J146" s="43"/>
      <c r="K146" s="44"/>
      <c r="L146" s="44"/>
      <c r="M146" s="44"/>
      <c r="N146" s="44"/>
      <c r="O146" s="46"/>
      <c r="P146" s="43"/>
      <c r="Q146" s="43"/>
      <c r="R146" s="43"/>
      <c r="S146" s="46"/>
      <c r="T146" s="43"/>
    </row>
    <row r="147" spans="1:20" ht="16.5" customHeight="1">
      <c r="A147" s="62"/>
      <c r="B147" s="62"/>
      <c r="C147" s="62"/>
      <c r="D147" s="63"/>
      <c r="E147" s="63"/>
      <c r="F147" s="63"/>
      <c r="G147" s="63"/>
      <c r="H147" s="63"/>
      <c r="I147" s="48"/>
      <c r="J147" s="48"/>
      <c r="K147" s="49"/>
      <c r="L147" s="49"/>
      <c r="M147" s="49"/>
      <c r="N147" s="49"/>
      <c r="O147" s="50"/>
      <c r="P147" s="48"/>
      <c r="Q147" s="48"/>
      <c r="R147" s="48"/>
      <c r="S147" s="50"/>
      <c r="T147" s="48"/>
    </row>
    <row r="148" spans="1:15" ht="14.25">
      <c r="A148" s="102" t="s">
        <v>49</v>
      </c>
      <c r="B148" s="102"/>
      <c r="C148" s="102"/>
      <c r="D148" s="102"/>
      <c r="E148" s="102"/>
      <c r="F148" s="102"/>
      <c r="G148" s="102"/>
      <c r="H148" s="102"/>
      <c r="I148" s="30"/>
      <c r="J148" s="28"/>
      <c r="K148" s="28"/>
      <c r="L148" s="27"/>
      <c r="M148" s="30"/>
      <c r="N148" s="30"/>
      <c r="O148" s="30"/>
    </row>
    <row r="149" spans="1:20" ht="27" customHeight="1">
      <c r="A149" s="103" t="s">
        <v>0</v>
      </c>
      <c r="B149" s="103" t="s">
        <v>53</v>
      </c>
      <c r="C149" s="103" t="s">
        <v>54</v>
      </c>
      <c r="D149" s="106" t="s">
        <v>55</v>
      </c>
      <c r="E149" s="109" t="s">
        <v>56</v>
      </c>
      <c r="F149" s="110"/>
      <c r="G149" s="110"/>
      <c r="H149" s="110"/>
      <c r="I149" s="99" t="s">
        <v>7</v>
      </c>
      <c r="J149" s="100"/>
      <c r="K149" s="100"/>
      <c r="L149" s="100"/>
      <c r="M149" s="100"/>
      <c r="N149" s="100"/>
      <c r="O149" s="100"/>
      <c r="P149" s="113" t="s">
        <v>1</v>
      </c>
      <c r="Q149" s="113"/>
      <c r="R149" s="113"/>
      <c r="S149" s="114" t="s">
        <v>35</v>
      </c>
      <c r="T149" s="103" t="s">
        <v>38</v>
      </c>
    </row>
    <row r="150" spans="1:20" ht="33.75" customHeight="1">
      <c r="A150" s="104"/>
      <c r="B150" s="104"/>
      <c r="C150" s="104"/>
      <c r="D150" s="107"/>
      <c r="E150" s="113" t="s">
        <v>57</v>
      </c>
      <c r="F150" s="113"/>
      <c r="G150" s="113" t="s">
        <v>58</v>
      </c>
      <c r="H150" s="113"/>
      <c r="I150" s="117" t="s">
        <v>2</v>
      </c>
      <c r="J150" s="117" t="s">
        <v>5</v>
      </c>
      <c r="K150" s="117" t="s">
        <v>34</v>
      </c>
      <c r="L150" s="117" t="s">
        <v>59</v>
      </c>
      <c r="M150" s="117" t="s">
        <v>37</v>
      </c>
      <c r="N150" s="117" t="s">
        <v>47</v>
      </c>
      <c r="O150" s="117" t="s">
        <v>33</v>
      </c>
      <c r="P150" s="113"/>
      <c r="Q150" s="113"/>
      <c r="R150" s="113"/>
      <c r="S150" s="115"/>
      <c r="T150" s="104"/>
    </row>
    <row r="151" spans="1:20" ht="87.75" customHeight="1">
      <c r="A151" s="105"/>
      <c r="B151" s="105"/>
      <c r="C151" s="105"/>
      <c r="D151" s="108"/>
      <c r="E151" s="67" t="s">
        <v>60</v>
      </c>
      <c r="F151" s="67" t="s">
        <v>61</v>
      </c>
      <c r="G151" s="67" t="s">
        <v>60</v>
      </c>
      <c r="H151" s="67" t="s">
        <v>61</v>
      </c>
      <c r="I151" s="117"/>
      <c r="J151" s="117"/>
      <c r="K151" s="117"/>
      <c r="L151" s="117"/>
      <c r="M151" s="117"/>
      <c r="N151" s="117"/>
      <c r="O151" s="117"/>
      <c r="P151" s="68" t="s">
        <v>0</v>
      </c>
      <c r="Q151" s="68" t="s">
        <v>3</v>
      </c>
      <c r="R151" s="68" t="s">
        <v>5</v>
      </c>
      <c r="S151" s="116"/>
      <c r="T151" s="105"/>
    </row>
    <row r="152" spans="1:20" ht="12.75">
      <c r="A152" s="69">
        <v>1</v>
      </c>
      <c r="B152" s="69">
        <v>2</v>
      </c>
      <c r="C152" s="69">
        <v>3</v>
      </c>
      <c r="D152" s="69">
        <v>4</v>
      </c>
      <c r="E152" s="69">
        <v>5</v>
      </c>
      <c r="F152" s="69">
        <v>6</v>
      </c>
      <c r="G152" s="69">
        <v>7</v>
      </c>
      <c r="H152" s="69">
        <v>8</v>
      </c>
      <c r="I152" s="69">
        <v>9</v>
      </c>
      <c r="J152" s="69">
        <v>10</v>
      </c>
      <c r="K152" s="69">
        <v>11</v>
      </c>
      <c r="L152" s="69">
        <v>12</v>
      </c>
      <c r="M152" s="69">
        <v>13</v>
      </c>
      <c r="N152" s="69">
        <v>14</v>
      </c>
      <c r="O152" s="69">
        <v>15</v>
      </c>
      <c r="P152" s="70">
        <v>16</v>
      </c>
      <c r="Q152" s="70">
        <v>17</v>
      </c>
      <c r="R152" s="70">
        <v>18</v>
      </c>
      <c r="S152" s="69">
        <v>19</v>
      </c>
      <c r="T152" s="69">
        <v>20</v>
      </c>
    </row>
    <row r="153" spans="1:20" ht="38.25">
      <c r="A153" s="42">
        <v>1</v>
      </c>
      <c r="B153" s="75" t="s">
        <v>81</v>
      </c>
      <c r="C153" s="65">
        <v>550000</v>
      </c>
      <c r="D153" s="81" t="s">
        <v>114</v>
      </c>
      <c r="E153" s="43"/>
      <c r="F153" s="43"/>
      <c r="G153" s="43" t="s">
        <v>115</v>
      </c>
      <c r="H153" s="43">
        <v>550000</v>
      </c>
      <c r="I153" s="77">
        <v>41051</v>
      </c>
      <c r="J153" s="43">
        <v>539000</v>
      </c>
      <c r="K153" s="43" t="s">
        <v>116</v>
      </c>
      <c r="L153" s="87" t="s">
        <v>128</v>
      </c>
      <c r="M153" s="44"/>
      <c r="N153" s="44"/>
      <c r="O153" s="45"/>
      <c r="P153" s="61"/>
      <c r="Q153" s="61"/>
      <c r="R153" s="43"/>
      <c r="S153" s="46"/>
      <c r="T153" s="43"/>
    </row>
    <row r="154" spans="1:20" ht="12.75">
      <c r="A154" s="42">
        <v>2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4"/>
      <c r="M154" s="44"/>
      <c r="N154" s="44"/>
      <c r="O154" s="45"/>
      <c r="P154" s="61"/>
      <c r="Q154" s="61"/>
      <c r="R154" s="43"/>
      <c r="S154" s="46"/>
      <c r="T154" s="43"/>
    </row>
    <row r="155" spans="1:20" ht="12.75">
      <c r="A155" s="42" t="s">
        <v>16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4"/>
      <c r="M155" s="44"/>
      <c r="N155" s="44"/>
      <c r="O155" s="45"/>
      <c r="P155" s="61"/>
      <c r="Q155" s="61"/>
      <c r="R155" s="43"/>
      <c r="S155" s="46"/>
      <c r="T155" s="43"/>
    </row>
    <row r="156" spans="1:20" ht="12.75">
      <c r="A156" s="111" t="s">
        <v>15</v>
      </c>
      <c r="B156" s="112"/>
      <c r="C156" s="79">
        <f>SUM(C153:C155)</f>
        <v>550000</v>
      </c>
      <c r="D156" s="43"/>
      <c r="E156" s="43"/>
      <c r="F156" s="43"/>
      <c r="G156" s="43"/>
      <c r="H156" s="43"/>
      <c r="I156" s="43"/>
      <c r="J156" s="43">
        <f>J153</f>
        <v>539000</v>
      </c>
      <c r="K156" s="44"/>
      <c r="L156" s="44"/>
      <c r="M156" s="44"/>
      <c r="N156" s="44"/>
      <c r="O156" s="46"/>
      <c r="P156" s="43"/>
      <c r="Q156" s="43"/>
      <c r="R156" s="43"/>
      <c r="S156" s="46"/>
      <c r="T156" s="43"/>
    </row>
    <row r="157" spans="1:15" ht="12.75">
      <c r="A157" s="27"/>
      <c r="B157" s="27"/>
      <c r="C157" s="28"/>
      <c r="D157" s="28"/>
      <c r="E157" s="28"/>
      <c r="F157" s="29"/>
      <c r="G157" s="29"/>
      <c r="H157" s="29"/>
      <c r="I157" s="30"/>
      <c r="J157" s="28"/>
      <c r="K157" s="28"/>
      <c r="L157" s="27"/>
      <c r="M157" s="30"/>
      <c r="N157" s="30"/>
      <c r="O157" s="30"/>
    </row>
    <row r="158" spans="1:15" ht="12.75">
      <c r="A158" s="27"/>
      <c r="B158" s="27"/>
      <c r="C158" s="28"/>
      <c r="D158" s="28"/>
      <c r="E158" s="28"/>
      <c r="F158" s="29"/>
      <c r="G158" s="29"/>
      <c r="H158" s="29"/>
      <c r="I158" s="30"/>
      <c r="J158" s="28"/>
      <c r="K158" s="28"/>
      <c r="L158" s="27"/>
      <c r="M158" s="30"/>
      <c r="N158" s="30"/>
      <c r="O158" s="30"/>
    </row>
    <row r="159" spans="2:9" ht="15">
      <c r="B159" s="32" t="s">
        <v>4</v>
      </c>
      <c r="C159" s="32"/>
      <c r="D159" s="32"/>
      <c r="E159" s="32"/>
      <c r="G159" s="122" t="s">
        <v>84</v>
      </c>
      <c r="H159" s="122"/>
      <c r="I159" s="122"/>
    </row>
    <row r="160" spans="1:8" ht="15">
      <c r="A160" s="33"/>
      <c r="B160" s="33"/>
      <c r="C160" s="33"/>
      <c r="D160" s="33"/>
      <c r="E160" s="33"/>
      <c r="H160" s="23" t="s">
        <v>18</v>
      </c>
    </row>
    <row r="161" spans="1:9" ht="15">
      <c r="A161" s="34"/>
      <c r="B161" s="34" t="s">
        <v>17</v>
      </c>
      <c r="C161" s="34"/>
      <c r="D161" s="34"/>
      <c r="E161" s="34"/>
      <c r="G161" s="122" t="s">
        <v>85</v>
      </c>
      <c r="H161" s="122"/>
      <c r="I161" s="122"/>
    </row>
    <row r="162" spans="1:8" ht="15">
      <c r="A162" s="35" t="s">
        <v>6</v>
      </c>
      <c r="B162" s="35"/>
      <c r="C162" s="35"/>
      <c r="D162" s="35"/>
      <c r="E162" s="35"/>
      <c r="H162" s="23" t="s">
        <v>18</v>
      </c>
    </row>
    <row r="163" spans="2:7" ht="12.75">
      <c r="B163" s="23" t="s">
        <v>31</v>
      </c>
      <c r="D163" s="92" t="s">
        <v>109</v>
      </c>
      <c r="E163" s="92"/>
      <c r="F163" s="92"/>
      <c r="G163" s="92"/>
    </row>
  </sheetData>
  <sheetProtection/>
  <mergeCells count="169">
    <mergeCell ref="T149:T151"/>
    <mergeCell ref="G159:I159"/>
    <mergeCell ref="G161:I161"/>
    <mergeCell ref="D163:G163"/>
    <mergeCell ref="J150:J151"/>
    <mergeCell ref="O150:O151"/>
    <mergeCell ref="I149:O149"/>
    <mergeCell ref="N150:N151"/>
    <mergeCell ref="K150:K151"/>
    <mergeCell ref="L150:L151"/>
    <mergeCell ref="A156:B156"/>
    <mergeCell ref="S1:T1"/>
    <mergeCell ref="A9:T9"/>
    <mergeCell ref="A7:T7"/>
    <mergeCell ref="A5:T5"/>
    <mergeCell ref="A3:T3"/>
    <mergeCell ref="P149:R150"/>
    <mergeCell ref="S149:S151"/>
    <mergeCell ref="D149:D151"/>
    <mergeCell ref="E149:H149"/>
    <mergeCell ref="A146:B146"/>
    <mergeCell ref="A149:A151"/>
    <mergeCell ref="B149:B151"/>
    <mergeCell ref="C149:C151"/>
    <mergeCell ref="M150:M151"/>
    <mergeCell ref="E150:F150"/>
    <mergeCell ref="G150:H150"/>
    <mergeCell ref="I150:I151"/>
    <mergeCell ref="T126:T128"/>
    <mergeCell ref="E127:F127"/>
    <mergeCell ref="G127:H127"/>
    <mergeCell ref="I127:I128"/>
    <mergeCell ref="J127:J128"/>
    <mergeCell ref="K127:K128"/>
    <mergeCell ref="L127:L128"/>
    <mergeCell ref="M127:M128"/>
    <mergeCell ref="O127:O128"/>
    <mergeCell ref="N127:N128"/>
    <mergeCell ref="A123:B123"/>
    <mergeCell ref="D103:D105"/>
    <mergeCell ref="P126:R127"/>
    <mergeCell ref="S126:S128"/>
    <mergeCell ref="A126:A128"/>
    <mergeCell ref="B126:B128"/>
    <mergeCell ref="C126:C128"/>
    <mergeCell ref="D126:D128"/>
    <mergeCell ref="E126:H126"/>
    <mergeCell ref="I126:O126"/>
    <mergeCell ref="L104:L105"/>
    <mergeCell ref="E103:H103"/>
    <mergeCell ref="I103:O103"/>
    <mergeCell ref="P103:R104"/>
    <mergeCell ref="A100:B100"/>
    <mergeCell ref="A103:A105"/>
    <mergeCell ref="B103:B105"/>
    <mergeCell ref="C103:C105"/>
    <mergeCell ref="T103:T105"/>
    <mergeCell ref="E104:F104"/>
    <mergeCell ref="G104:H104"/>
    <mergeCell ref="I104:I105"/>
    <mergeCell ref="J104:J105"/>
    <mergeCell ref="K104:K105"/>
    <mergeCell ref="S103:S105"/>
    <mergeCell ref="M104:M105"/>
    <mergeCell ref="N104:N105"/>
    <mergeCell ref="O104:O105"/>
    <mergeCell ref="P81:R82"/>
    <mergeCell ref="S81:S83"/>
    <mergeCell ref="T81:T83"/>
    <mergeCell ref="E82:F82"/>
    <mergeCell ref="G82:H82"/>
    <mergeCell ref="I82:I83"/>
    <mergeCell ref="J82:J83"/>
    <mergeCell ref="K82:K83"/>
    <mergeCell ref="L82:L83"/>
    <mergeCell ref="M82:M83"/>
    <mergeCell ref="I81:O81"/>
    <mergeCell ref="N82:N83"/>
    <mergeCell ref="O82:O83"/>
    <mergeCell ref="D62:D64"/>
    <mergeCell ref="E62:H62"/>
    <mergeCell ref="E63:F63"/>
    <mergeCell ref="G63:H63"/>
    <mergeCell ref="M63:M64"/>
    <mergeCell ref="S62:S64"/>
    <mergeCell ref="T62:T64"/>
    <mergeCell ref="I63:I64"/>
    <mergeCell ref="J63:J64"/>
    <mergeCell ref="K63:K64"/>
    <mergeCell ref="L63:L64"/>
    <mergeCell ref="I62:O62"/>
    <mergeCell ref="N63:N64"/>
    <mergeCell ref="O63:O64"/>
    <mergeCell ref="P62:R63"/>
    <mergeCell ref="A61:H61"/>
    <mergeCell ref="A59:B59"/>
    <mergeCell ref="A62:A64"/>
    <mergeCell ref="B62:B64"/>
    <mergeCell ref="C62:C64"/>
    <mergeCell ref="S52:S54"/>
    <mergeCell ref="T52:T54"/>
    <mergeCell ref="E53:F53"/>
    <mergeCell ref="G53:H53"/>
    <mergeCell ref="I53:I54"/>
    <mergeCell ref="J53:J54"/>
    <mergeCell ref="K53:K54"/>
    <mergeCell ref="L53:L54"/>
    <mergeCell ref="M53:M54"/>
    <mergeCell ref="P52:R53"/>
    <mergeCell ref="O36:O37"/>
    <mergeCell ref="A49:B49"/>
    <mergeCell ref="A52:A54"/>
    <mergeCell ref="B52:B54"/>
    <mergeCell ref="C52:C54"/>
    <mergeCell ref="D52:D54"/>
    <mergeCell ref="E52:H52"/>
    <mergeCell ref="I52:O52"/>
    <mergeCell ref="O53:O54"/>
    <mergeCell ref="N53:N54"/>
    <mergeCell ref="P35:R36"/>
    <mergeCell ref="S35:S37"/>
    <mergeCell ref="T35:T37"/>
    <mergeCell ref="E36:F36"/>
    <mergeCell ref="G36:H36"/>
    <mergeCell ref="I36:I37"/>
    <mergeCell ref="J36:J37"/>
    <mergeCell ref="K36:K37"/>
    <mergeCell ref="L36:L37"/>
    <mergeCell ref="M36:M37"/>
    <mergeCell ref="N13:N14"/>
    <mergeCell ref="O13:O14"/>
    <mergeCell ref="A32:B32"/>
    <mergeCell ref="A35:A37"/>
    <mergeCell ref="B35:B37"/>
    <mergeCell ref="C35:C37"/>
    <mergeCell ref="D35:D37"/>
    <mergeCell ref="E35:H35"/>
    <mergeCell ref="I35:O35"/>
    <mergeCell ref="N36:N37"/>
    <mergeCell ref="P12:R13"/>
    <mergeCell ref="S12:S14"/>
    <mergeCell ref="T12:T14"/>
    <mergeCell ref="E13:F13"/>
    <mergeCell ref="G13:H13"/>
    <mergeCell ref="I13:I14"/>
    <mergeCell ref="J13:J14"/>
    <mergeCell ref="K13:K14"/>
    <mergeCell ref="L13:L14"/>
    <mergeCell ref="M13:M14"/>
    <mergeCell ref="A78:B78"/>
    <mergeCell ref="A125:H125"/>
    <mergeCell ref="A148:H148"/>
    <mergeCell ref="A102:H102"/>
    <mergeCell ref="A80:H80"/>
    <mergeCell ref="A81:A83"/>
    <mergeCell ref="B81:B83"/>
    <mergeCell ref="C81:C83"/>
    <mergeCell ref="D81:D83"/>
    <mergeCell ref="E81:H81"/>
    <mergeCell ref="I12:O12"/>
    <mergeCell ref="E2:M2"/>
    <mergeCell ref="A51:H51"/>
    <mergeCell ref="A11:F11"/>
    <mergeCell ref="A34:E34"/>
    <mergeCell ref="A12:A14"/>
    <mergeCell ref="B12:B14"/>
    <mergeCell ref="C12:C14"/>
    <mergeCell ref="D12:D14"/>
    <mergeCell ref="E12:H12"/>
  </mergeCells>
  <printOptions/>
  <pageMargins left="0.1968503937007874" right="0.15748031496062992" top="0.1968503937007874" bottom="0.1968503937007874" header="0.2362204724409449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T6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.00390625" style="0" customWidth="1"/>
    <col min="2" max="2" width="15.625" style="0" customWidth="1"/>
    <col min="3" max="3" width="11.625" style="0" customWidth="1"/>
    <col min="4" max="4" width="14.375" style="0" customWidth="1"/>
    <col min="5" max="5" width="6.375" style="0" customWidth="1"/>
    <col min="6" max="6" width="11.00390625" style="0" customWidth="1"/>
    <col min="7" max="7" width="6.375" style="0" customWidth="1"/>
    <col min="8" max="8" width="11.00390625" style="0" customWidth="1"/>
    <col min="9" max="10" width="3.625" style="0" customWidth="1"/>
    <col min="11" max="11" width="6.375" style="0" customWidth="1"/>
    <col min="12" max="12" width="3.625" style="0" customWidth="1"/>
    <col min="13" max="13" width="6.375" style="0" customWidth="1"/>
    <col min="14" max="15" width="3.625" style="0" customWidth="1"/>
    <col min="16" max="18" width="4.25390625" style="4" customWidth="1"/>
    <col min="19" max="19" width="9.125" style="4" customWidth="1"/>
    <col min="20" max="20" width="11.75390625" style="4" customWidth="1"/>
    <col min="21" max="72" width="9.125" style="4" customWidth="1"/>
  </cols>
  <sheetData>
    <row r="1" spans="1:19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S1" s="37" t="s">
        <v>19</v>
      </c>
    </row>
    <row r="2" spans="1:15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4.25">
      <c r="A4" s="39"/>
      <c r="B4" s="39"/>
      <c r="C4" s="39"/>
      <c r="D4" s="39"/>
      <c r="E4" s="40"/>
      <c r="F4" s="40"/>
      <c r="G4" s="40"/>
      <c r="H4" s="40"/>
      <c r="I4" s="40"/>
      <c r="J4" s="40"/>
      <c r="K4" s="40"/>
      <c r="L4" s="40"/>
      <c r="M4" s="40"/>
      <c r="N4" s="39"/>
      <c r="O4" s="39"/>
    </row>
    <row r="5" spans="1:20" ht="12.75">
      <c r="A5" s="97" t="s">
        <v>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15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20" ht="11.25" customHeight="1">
      <c r="A7" s="97" t="s">
        <v>39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15" ht="11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20" ht="30" customHeight="1">
      <c r="A9" s="120" t="s">
        <v>40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15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20" ht="16.5" customHeight="1">
      <c r="A11" s="96" t="s">
        <v>24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15" ht="16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20" ht="30.75" customHeight="1">
      <c r="A13" s="103" t="s">
        <v>0</v>
      </c>
      <c r="B13" s="103" t="s">
        <v>53</v>
      </c>
      <c r="C13" s="103" t="s">
        <v>54</v>
      </c>
      <c r="D13" s="106" t="s">
        <v>55</v>
      </c>
      <c r="E13" s="109" t="s">
        <v>56</v>
      </c>
      <c r="F13" s="110"/>
      <c r="G13" s="110"/>
      <c r="H13" s="110"/>
      <c r="I13" s="99" t="s">
        <v>7</v>
      </c>
      <c r="J13" s="100"/>
      <c r="K13" s="100"/>
      <c r="L13" s="100"/>
      <c r="M13" s="100"/>
      <c r="N13" s="100"/>
      <c r="O13" s="100"/>
      <c r="P13" s="109" t="s">
        <v>1</v>
      </c>
      <c r="Q13" s="110"/>
      <c r="R13" s="114"/>
      <c r="S13" s="114" t="s">
        <v>35</v>
      </c>
      <c r="T13" s="103" t="s">
        <v>38</v>
      </c>
    </row>
    <row r="14" spans="1:20" ht="38.25" customHeight="1">
      <c r="A14" s="104"/>
      <c r="B14" s="104"/>
      <c r="C14" s="104"/>
      <c r="D14" s="107"/>
      <c r="E14" s="113" t="s">
        <v>57</v>
      </c>
      <c r="F14" s="113"/>
      <c r="G14" s="113" t="s">
        <v>58</v>
      </c>
      <c r="H14" s="113"/>
      <c r="I14" s="117" t="s">
        <v>2</v>
      </c>
      <c r="J14" s="117" t="s">
        <v>5</v>
      </c>
      <c r="K14" s="117" t="s">
        <v>34</v>
      </c>
      <c r="L14" s="117" t="s">
        <v>59</v>
      </c>
      <c r="M14" s="117" t="s">
        <v>37</v>
      </c>
      <c r="N14" s="117" t="s">
        <v>47</v>
      </c>
      <c r="O14" s="117" t="s">
        <v>33</v>
      </c>
      <c r="P14" s="94"/>
      <c r="Q14" s="95"/>
      <c r="R14" s="116"/>
      <c r="S14" s="115"/>
      <c r="T14" s="104"/>
    </row>
    <row r="15" spans="1:20" ht="90.75" customHeight="1">
      <c r="A15" s="105"/>
      <c r="B15" s="105"/>
      <c r="C15" s="105"/>
      <c r="D15" s="108"/>
      <c r="E15" s="67" t="s">
        <v>60</v>
      </c>
      <c r="F15" s="67" t="s">
        <v>61</v>
      </c>
      <c r="G15" s="67" t="s">
        <v>60</v>
      </c>
      <c r="H15" s="67" t="s">
        <v>61</v>
      </c>
      <c r="I15" s="117"/>
      <c r="J15" s="117"/>
      <c r="K15" s="117"/>
      <c r="L15" s="117"/>
      <c r="M15" s="117"/>
      <c r="N15" s="117"/>
      <c r="O15" s="117"/>
      <c r="P15" s="68" t="s">
        <v>0</v>
      </c>
      <c r="Q15" s="68" t="s">
        <v>3</v>
      </c>
      <c r="R15" s="68" t="s">
        <v>5</v>
      </c>
      <c r="S15" s="116"/>
      <c r="T15" s="105"/>
    </row>
    <row r="16" spans="1:72" s="1" customFormat="1" ht="12.75" customHeight="1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69">
        <v>10</v>
      </c>
      <c r="K16" s="69">
        <v>11</v>
      </c>
      <c r="L16" s="69">
        <v>12</v>
      </c>
      <c r="M16" s="69">
        <v>13</v>
      </c>
      <c r="N16" s="69">
        <v>14</v>
      </c>
      <c r="O16" s="69">
        <v>15</v>
      </c>
      <c r="P16" s="70">
        <v>16</v>
      </c>
      <c r="Q16" s="70">
        <v>17</v>
      </c>
      <c r="R16" s="70">
        <v>18</v>
      </c>
      <c r="S16" s="69">
        <v>19</v>
      </c>
      <c r="T16" s="69">
        <v>20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:72" s="1" customFormat="1" ht="12.75" customHeight="1">
      <c r="A17" s="42">
        <v>1</v>
      </c>
      <c r="B17" s="65"/>
      <c r="C17" s="65"/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5"/>
      <c r="P17" s="61"/>
      <c r="Q17" s="61"/>
      <c r="R17" s="43"/>
      <c r="S17" s="46"/>
      <c r="T17" s="43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1" customFormat="1" ht="12.75" customHeight="1">
      <c r="A18" s="42">
        <v>2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4"/>
      <c r="O18" s="45"/>
      <c r="P18" s="61"/>
      <c r="Q18" s="61"/>
      <c r="R18" s="43"/>
      <c r="S18" s="46"/>
      <c r="T18" s="43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2" s="1" customFormat="1" ht="12.75" customHeight="1">
      <c r="A19" s="42" t="s">
        <v>16</v>
      </c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4"/>
      <c r="N19" s="44"/>
      <c r="O19" s="45"/>
      <c r="P19" s="61"/>
      <c r="Q19" s="61"/>
      <c r="R19" s="43"/>
      <c r="S19" s="46"/>
      <c r="T19" s="43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</row>
    <row r="20" spans="1:72" s="1" customFormat="1" ht="14.25" customHeight="1">
      <c r="A20" s="111" t="s">
        <v>15</v>
      </c>
      <c r="B20" s="112"/>
      <c r="C20" s="64"/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6"/>
      <c r="P20" s="43"/>
      <c r="Q20" s="43"/>
      <c r="R20" s="43"/>
      <c r="S20" s="46"/>
      <c r="T20" s="43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6" customFormat="1" ht="12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"/>
      <c r="Q21" s="4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2" s="6" customFormat="1" ht="12" customHeight="1">
      <c r="A22" s="47"/>
      <c r="B22" s="47"/>
      <c r="C22" s="48"/>
      <c r="D22" s="48"/>
      <c r="E22" s="48"/>
      <c r="F22" s="49"/>
      <c r="G22" s="49"/>
      <c r="H22" s="49"/>
      <c r="I22" s="50"/>
      <c r="J22" s="48"/>
      <c r="K22" s="48"/>
      <c r="L22" s="47"/>
      <c r="M22" s="50"/>
      <c r="N22" s="50"/>
      <c r="O22" s="50"/>
      <c r="P22" s="4"/>
      <c r="Q22" s="4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2" s="6" customFormat="1" ht="12" customHeight="1">
      <c r="A23" s="37"/>
      <c r="B23" s="51" t="s">
        <v>4</v>
      </c>
      <c r="C23" s="48"/>
      <c r="D23" s="48"/>
      <c r="E23" s="48"/>
      <c r="F23" s="49"/>
      <c r="G23" s="52"/>
      <c r="H23" s="52"/>
      <c r="I23" s="52"/>
      <c r="J23" s="53"/>
      <c r="K23" s="53"/>
      <c r="L23" s="53"/>
      <c r="M23" s="53"/>
      <c r="N23" s="53"/>
      <c r="O23" s="53"/>
      <c r="P23" s="4"/>
      <c r="Q23" s="4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1" customFormat="1" ht="15.75" customHeight="1">
      <c r="A24" s="54"/>
      <c r="B24" s="54"/>
      <c r="C24" s="51"/>
      <c r="D24" s="51"/>
      <c r="E24" s="51"/>
      <c r="F24" s="37"/>
      <c r="G24" s="37"/>
      <c r="H24" s="37" t="s">
        <v>18</v>
      </c>
      <c r="I24" s="37"/>
      <c r="J24" s="48"/>
      <c r="K24" s="48"/>
      <c r="L24" s="47"/>
      <c r="M24" s="50"/>
      <c r="N24" s="50"/>
      <c r="O24" s="50"/>
      <c r="P24" s="4"/>
      <c r="Q24" s="4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15" ht="15.75" customHeight="1">
      <c r="A25" s="55"/>
      <c r="B25" s="55" t="s">
        <v>17</v>
      </c>
      <c r="C25" s="54"/>
      <c r="D25" s="54"/>
      <c r="E25" s="54"/>
      <c r="F25" s="37"/>
      <c r="G25" s="52"/>
      <c r="H25" s="52"/>
      <c r="I25" s="52"/>
      <c r="J25" s="48"/>
      <c r="K25" s="48"/>
      <c r="L25" s="47"/>
      <c r="M25" s="50"/>
      <c r="N25" s="50"/>
      <c r="O25" s="50"/>
    </row>
    <row r="26" spans="1:15" ht="23.25" customHeight="1">
      <c r="A26" s="56" t="s">
        <v>6</v>
      </c>
      <c r="B26" s="56"/>
      <c r="C26" s="55"/>
      <c r="D26" s="55"/>
      <c r="E26" s="55"/>
      <c r="F26" s="37"/>
      <c r="G26" s="37"/>
      <c r="H26" s="37" t="s">
        <v>18</v>
      </c>
      <c r="I26" s="37"/>
      <c r="J26" s="37"/>
      <c r="K26" s="37"/>
      <c r="L26" s="37"/>
      <c r="M26" s="37"/>
      <c r="N26" s="37"/>
      <c r="O26" s="37"/>
    </row>
    <row r="27" spans="1:15" ht="16.5" customHeight="1">
      <c r="A27" s="37"/>
      <c r="B27" s="37" t="s">
        <v>30</v>
      </c>
      <c r="C27" s="56"/>
      <c r="D27" s="56"/>
      <c r="E27" s="56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3" spans="5:6" ht="12.75">
      <c r="E33" s="5"/>
      <c r="F33" s="5"/>
    </row>
    <row r="34" spans="5:6" ht="33.75" customHeight="1">
      <c r="E34" s="2"/>
      <c r="F34" s="2"/>
    </row>
    <row r="35" spans="7:15" ht="23.25" customHeight="1">
      <c r="G35" s="5"/>
      <c r="H35" s="5"/>
      <c r="I35" s="5"/>
      <c r="J35" s="5"/>
      <c r="K35" s="5"/>
      <c r="L35" s="5"/>
      <c r="M35" s="5"/>
      <c r="N35" s="5"/>
      <c r="O35" s="5"/>
    </row>
    <row r="36" spans="7:15" ht="26.25" customHeight="1">
      <c r="G36" s="2"/>
      <c r="H36" s="2"/>
      <c r="I36" s="2"/>
      <c r="J36" s="2"/>
      <c r="K36" s="2"/>
      <c r="L36" s="93"/>
      <c r="M36" s="93"/>
      <c r="N36" s="93"/>
      <c r="O36" s="2"/>
    </row>
    <row r="43" ht="15" customHeight="1"/>
    <row r="44" ht="22.5" customHeight="1"/>
    <row r="45" ht="23.25" customHeight="1"/>
    <row r="52" ht="15" customHeight="1">
      <c r="P52" s="8"/>
    </row>
    <row r="53" ht="22.5" customHeight="1">
      <c r="P53" s="8"/>
    </row>
    <row r="54" ht="24" customHeight="1">
      <c r="P54" s="8"/>
    </row>
    <row r="55" ht="12.75">
      <c r="P55" s="8"/>
    </row>
    <row r="57" ht="12.75">
      <c r="Q57" s="8"/>
    </row>
    <row r="58" ht="12.75">
      <c r="Q58" s="8"/>
    </row>
    <row r="59" ht="12.75">
      <c r="Q59" s="8"/>
    </row>
    <row r="60" ht="16.5" customHeight="1">
      <c r="Q60" s="8"/>
    </row>
    <row r="61" ht="42.75" customHeight="1"/>
    <row r="64" spans="1:72" s="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4"/>
      <c r="Q64" s="4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</row>
    <row r="65" spans="1:72" s="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4"/>
      <c r="Q65" s="4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</row>
    <row r="66" spans="1:72" s="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4"/>
      <c r="Q66" s="4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4"/>
      <c r="Q67" s="4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</row>
  </sheetData>
  <sheetProtection/>
  <mergeCells count="24">
    <mergeCell ref="A11:T11"/>
    <mergeCell ref="A9:T9"/>
    <mergeCell ref="A7:T7"/>
    <mergeCell ref="A5:T5"/>
    <mergeCell ref="P13:R14"/>
    <mergeCell ref="S13:S15"/>
    <mergeCell ref="T13:T15"/>
    <mergeCell ref="E14:F14"/>
    <mergeCell ref="J14:J15"/>
    <mergeCell ref="K14:K15"/>
    <mergeCell ref="L14:L15"/>
    <mergeCell ref="M14:M15"/>
    <mergeCell ref="O14:O15"/>
    <mergeCell ref="I14:I15"/>
    <mergeCell ref="A20:B20"/>
    <mergeCell ref="L36:N36"/>
    <mergeCell ref="A13:A15"/>
    <mergeCell ref="B13:B15"/>
    <mergeCell ref="C13:C15"/>
    <mergeCell ref="D13:D15"/>
    <mergeCell ref="E13:H13"/>
    <mergeCell ref="I13:O13"/>
    <mergeCell ref="N14:N15"/>
    <mergeCell ref="G14:H14"/>
  </mergeCells>
  <printOptions/>
  <pageMargins left="0.2362204724409449" right="0.1968503937007874" top="0.2362204724409449" bottom="0.1968503937007874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37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4.625" style="0" customWidth="1"/>
    <col min="2" max="2" width="21.625" style="0" customWidth="1"/>
    <col min="3" max="3" width="9.625" style="0" customWidth="1"/>
    <col min="4" max="4" width="11.625" style="0" customWidth="1"/>
    <col min="5" max="5" width="6.625" style="0" customWidth="1"/>
    <col min="6" max="6" width="8.25390625" style="0" customWidth="1"/>
    <col min="7" max="7" width="6.625" style="0" customWidth="1"/>
    <col min="8" max="8" width="8.25390625" style="0" customWidth="1"/>
    <col min="9" max="10" width="3.375" style="0" customWidth="1"/>
    <col min="11" max="11" width="5.75390625" style="0" customWidth="1"/>
    <col min="12" max="12" width="3.375" style="0" customWidth="1"/>
    <col min="13" max="13" width="6.75390625" style="0" customWidth="1"/>
    <col min="14" max="15" width="3.375" style="0" customWidth="1"/>
    <col min="16" max="18" width="4.625" style="0" customWidth="1"/>
    <col min="20" max="20" width="12.125" style="0" customWidth="1"/>
  </cols>
  <sheetData>
    <row r="1" spans="1:19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S1" s="37" t="s">
        <v>20</v>
      </c>
    </row>
    <row r="3" spans="1:15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4.25">
      <c r="A4" s="39"/>
      <c r="B4" s="39"/>
      <c r="C4" s="39"/>
      <c r="D4" s="98" t="s">
        <v>67</v>
      </c>
      <c r="E4" s="98"/>
      <c r="F4" s="98"/>
      <c r="G4" s="98"/>
      <c r="H4" s="98"/>
      <c r="I4" s="98"/>
      <c r="J4" s="98"/>
      <c r="K4" s="98"/>
      <c r="L4" s="98"/>
      <c r="M4" s="98"/>
      <c r="N4" s="40"/>
      <c r="O4" s="40"/>
    </row>
    <row r="5" spans="1:20" ht="12.75">
      <c r="A5" s="97" t="s">
        <v>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15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20" ht="12.75">
      <c r="A7" s="97" t="s">
        <v>132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15" ht="12.75">
      <c r="A8" s="37"/>
      <c r="B8" s="37"/>
      <c r="C8" s="37"/>
      <c r="D8" s="37"/>
      <c r="E8" s="41"/>
      <c r="F8" s="41"/>
      <c r="G8" s="41"/>
      <c r="H8" s="41"/>
      <c r="I8" s="41"/>
      <c r="J8" s="41"/>
      <c r="K8" s="37"/>
      <c r="L8" s="37"/>
      <c r="M8" s="37"/>
      <c r="N8" s="37"/>
      <c r="O8" s="37"/>
    </row>
    <row r="9" spans="1:20" ht="31.5" customHeight="1">
      <c r="A9" s="120" t="s">
        <v>40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1" spans="1:20" ht="19.5" customHeight="1">
      <c r="A11" s="96" t="s">
        <v>51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15" s="4" customFormat="1" ht="16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20" ht="28.5" customHeight="1">
      <c r="A13" s="103" t="s">
        <v>0</v>
      </c>
      <c r="B13" s="103" t="s">
        <v>53</v>
      </c>
      <c r="C13" s="103" t="s">
        <v>54</v>
      </c>
      <c r="D13" s="106" t="s">
        <v>55</v>
      </c>
      <c r="E13" s="109" t="s">
        <v>56</v>
      </c>
      <c r="F13" s="110"/>
      <c r="G13" s="110"/>
      <c r="H13" s="110"/>
      <c r="I13" s="99" t="s">
        <v>7</v>
      </c>
      <c r="J13" s="100"/>
      <c r="K13" s="100"/>
      <c r="L13" s="100"/>
      <c r="M13" s="100"/>
      <c r="N13" s="100"/>
      <c r="O13" s="100"/>
      <c r="P13" s="109" t="s">
        <v>1</v>
      </c>
      <c r="Q13" s="110"/>
      <c r="R13" s="114"/>
      <c r="S13" s="114" t="s">
        <v>35</v>
      </c>
      <c r="T13" s="103" t="s">
        <v>38</v>
      </c>
    </row>
    <row r="14" spans="1:20" ht="40.5" customHeight="1">
      <c r="A14" s="104"/>
      <c r="B14" s="104"/>
      <c r="C14" s="104"/>
      <c r="D14" s="107"/>
      <c r="E14" s="113" t="s">
        <v>57</v>
      </c>
      <c r="F14" s="113"/>
      <c r="G14" s="113" t="s">
        <v>58</v>
      </c>
      <c r="H14" s="113"/>
      <c r="I14" s="117" t="s">
        <v>2</v>
      </c>
      <c r="J14" s="117" t="s">
        <v>5</v>
      </c>
      <c r="K14" s="117" t="s">
        <v>34</v>
      </c>
      <c r="L14" s="117" t="s">
        <v>59</v>
      </c>
      <c r="M14" s="117" t="s">
        <v>37</v>
      </c>
      <c r="N14" s="117" t="s">
        <v>47</v>
      </c>
      <c r="O14" s="117" t="s">
        <v>33</v>
      </c>
      <c r="P14" s="94"/>
      <c r="Q14" s="95"/>
      <c r="R14" s="116"/>
      <c r="S14" s="115"/>
      <c r="T14" s="104"/>
    </row>
    <row r="15" spans="1:20" ht="111.75" customHeight="1">
      <c r="A15" s="105"/>
      <c r="B15" s="105"/>
      <c r="C15" s="105"/>
      <c r="D15" s="108"/>
      <c r="E15" s="67" t="s">
        <v>60</v>
      </c>
      <c r="F15" s="67" t="s">
        <v>61</v>
      </c>
      <c r="G15" s="67" t="s">
        <v>60</v>
      </c>
      <c r="H15" s="67" t="s">
        <v>61</v>
      </c>
      <c r="I15" s="117"/>
      <c r="J15" s="117"/>
      <c r="K15" s="117"/>
      <c r="L15" s="117"/>
      <c r="M15" s="117"/>
      <c r="N15" s="117"/>
      <c r="O15" s="117"/>
      <c r="P15" s="68" t="s">
        <v>0</v>
      </c>
      <c r="Q15" s="68" t="s">
        <v>3</v>
      </c>
      <c r="R15" s="68" t="s">
        <v>5</v>
      </c>
      <c r="S15" s="116"/>
      <c r="T15" s="105"/>
    </row>
    <row r="16" spans="1:20" ht="12.7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69">
        <v>10</v>
      </c>
      <c r="K16" s="69">
        <v>11</v>
      </c>
      <c r="L16" s="69">
        <v>12</v>
      </c>
      <c r="M16" s="69">
        <v>13</v>
      </c>
      <c r="N16" s="69">
        <v>14</v>
      </c>
      <c r="O16" s="69">
        <v>15</v>
      </c>
      <c r="P16" s="70">
        <v>16</v>
      </c>
      <c r="Q16" s="70">
        <v>17</v>
      </c>
      <c r="R16" s="70">
        <v>18</v>
      </c>
      <c r="S16" s="69">
        <v>19</v>
      </c>
      <c r="T16" s="69">
        <v>20</v>
      </c>
    </row>
    <row r="17" spans="1:20" ht="12.75">
      <c r="A17" s="42">
        <v>1</v>
      </c>
      <c r="B17" s="75" t="s">
        <v>69</v>
      </c>
      <c r="C17" s="44">
        <v>10000</v>
      </c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5"/>
      <c r="P17" s="61"/>
      <c r="Q17" s="61"/>
      <c r="R17" s="43"/>
      <c r="S17" s="46"/>
      <c r="T17" s="43"/>
    </row>
    <row r="18" spans="1:20" ht="12.75">
      <c r="A18" s="42">
        <v>2</v>
      </c>
      <c r="B18" s="75" t="s">
        <v>70</v>
      </c>
      <c r="C18" s="43">
        <v>10000</v>
      </c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4"/>
      <c r="O18" s="45"/>
      <c r="P18" s="61"/>
      <c r="Q18" s="61"/>
      <c r="R18" s="43"/>
      <c r="S18" s="46"/>
      <c r="T18" s="43"/>
    </row>
    <row r="19" spans="1:20" ht="12.75">
      <c r="A19" s="42">
        <v>3</v>
      </c>
      <c r="B19" s="75" t="s">
        <v>71</v>
      </c>
      <c r="C19" s="43">
        <v>36600</v>
      </c>
      <c r="D19" s="43"/>
      <c r="E19" s="43"/>
      <c r="F19" s="43"/>
      <c r="G19" s="43"/>
      <c r="H19" s="43"/>
      <c r="I19" s="43"/>
      <c r="J19" s="43"/>
      <c r="K19" s="44"/>
      <c r="L19" s="44"/>
      <c r="M19" s="44"/>
      <c r="N19" s="44"/>
      <c r="O19" s="45"/>
      <c r="P19" s="61"/>
      <c r="Q19" s="61"/>
      <c r="R19" s="43"/>
      <c r="S19" s="46"/>
      <c r="T19" s="43"/>
    </row>
    <row r="20" spans="1:20" ht="12.75">
      <c r="A20" s="42">
        <v>4</v>
      </c>
      <c r="B20" s="75" t="s">
        <v>76</v>
      </c>
      <c r="C20" s="43">
        <v>4800</v>
      </c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5"/>
      <c r="P20" s="61"/>
      <c r="Q20" s="61"/>
      <c r="R20" s="43"/>
      <c r="S20" s="46"/>
      <c r="T20" s="43"/>
    </row>
    <row r="21" spans="1:20" ht="12.75">
      <c r="A21" s="42">
        <v>5</v>
      </c>
      <c r="B21" s="75" t="s">
        <v>77</v>
      </c>
      <c r="C21" s="43">
        <v>22000</v>
      </c>
      <c r="D21" s="43"/>
      <c r="E21" s="43"/>
      <c r="F21" s="43"/>
      <c r="G21" s="43"/>
      <c r="H21" s="43"/>
      <c r="I21" s="43"/>
      <c r="J21" s="43"/>
      <c r="K21" s="44"/>
      <c r="L21" s="44"/>
      <c r="M21" s="44"/>
      <c r="N21" s="44"/>
      <c r="O21" s="45"/>
      <c r="P21" s="61"/>
      <c r="Q21" s="61"/>
      <c r="R21" s="43"/>
      <c r="S21" s="46"/>
      <c r="T21" s="43"/>
    </row>
    <row r="22" spans="1:20" ht="12.75">
      <c r="A22" s="42">
        <v>6</v>
      </c>
      <c r="B22" s="75" t="s">
        <v>78</v>
      </c>
      <c r="C22" s="43">
        <v>10000</v>
      </c>
      <c r="D22" s="43"/>
      <c r="E22" s="43"/>
      <c r="F22" s="43"/>
      <c r="G22" s="43"/>
      <c r="H22" s="43"/>
      <c r="I22" s="43"/>
      <c r="J22" s="43"/>
      <c r="K22" s="44"/>
      <c r="L22" s="44"/>
      <c r="M22" s="44"/>
      <c r="N22" s="44"/>
      <c r="O22" s="45"/>
      <c r="P22" s="61"/>
      <c r="Q22" s="61"/>
      <c r="R22" s="43"/>
      <c r="S22" s="46"/>
      <c r="T22" s="43"/>
    </row>
    <row r="23" spans="1:20" ht="12.75">
      <c r="A23" s="42">
        <v>7</v>
      </c>
      <c r="B23" s="75" t="s">
        <v>79</v>
      </c>
      <c r="C23" s="43">
        <v>10000</v>
      </c>
      <c r="D23" s="43"/>
      <c r="E23" s="43"/>
      <c r="F23" s="43"/>
      <c r="G23" s="43"/>
      <c r="H23" s="43"/>
      <c r="I23" s="43"/>
      <c r="J23" s="43"/>
      <c r="K23" s="44"/>
      <c r="L23" s="44"/>
      <c r="M23" s="44"/>
      <c r="N23" s="44"/>
      <c r="O23" s="45"/>
      <c r="P23" s="61"/>
      <c r="Q23" s="61"/>
      <c r="R23" s="43"/>
      <c r="S23" s="46"/>
      <c r="T23" s="43"/>
    </row>
    <row r="24" spans="1:20" ht="12.75">
      <c r="A24" s="42">
        <v>8</v>
      </c>
      <c r="B24" s="75" t="s">
        <v>80</v>
      </c>
      <c r="C24" s="43">
        <v>20000</v>
      </c>
      <c r="D24" s="43"/>
      <c r="E24" s="43"/>
      <c r="F24" s="43"/>
      <c r="G24" s="43"/>
      <c r="H24" s="43"/>
      <c r="I24" s="43"/>
      <c r="J24" s="43"/>
      <c r="K24" s="44"/>
      <c r="L24" s="44"/>
      <c r="M24" s="44"/>
      <c r="N24" s="44"/>
      <c r="O24" s="45"/>
      <c r="P24" s="61"/>
      <c r="Q24" s="61"/>
      <c r="R24" s="43"/>
      <c r="S24" s="46"/>
      <c r="T24" s="43"/>
    </row>
    <row r="25" spans="1:20" ht="12.75">
      <c r="A25" s="42">
        <v>9</v>
      </c>
      <c r="B25" s="75" t="s">
        <v>81</v>
      </c>
      <c r="C25" s="43">
        <v>150000</v>
      </c>
      <c r="D25" s="43"/>
      <c r="E25" s="43"/>
      <c r="F25" s="43"/>
      <c r="G25" s="43"/>
      <c r="H25" s="43"/>
      <c r="I25" s="43"/>
      <c r="J25" s="43"/>
      <c r="K25" s="44"/>
      <c r="L25" s="44"/>
      <c r="M25" s="44"/>
      <c r="N25" s="44"/>
      <c r="O25" s="45"/>
      <c r="P25" s="61"/>
      <c r="Q25" s="61"/>
      <c r="R25" s="43"/>
      <c r="S25" s="46"/>
      <c r="T25" s="43"/>
    </row>
    <row r="26" spans="1:20" ht="12.75">
      <c r="A26" s="42">
        <v>10</v>
      </c>
      <c r="B26" s="75" t="s">
        <v>82</v>
      </c>
      <c r="C26" s="43">
        <v>36600</v>
      </c>
      <c r="D26" s="43"/>
      <c r="E26" s="43"/>
      <c r="F26" s="43"/>
      <c r="G26" s="43"/>
      <c r="H26" s="43"/>
      <c r="I26" s="43"/>
      <c r="J26" s="43"/>
      <c r="K26" s="44"/>
      <c r="L26" s="44"/>
      <c r="M26" s="44"/>
      <c r="N26" s="44"/>
      <c r="O26" s="45"/>
      <c r="P26" s="61"/>
      <c r="Q26" s="61"/>
      <c r="R26" s="43"/>
      <c r="S26" s="46"/>
      <c r="T26" s="43"/>
    </row>
    <row r="27" spans="1:20" ht="12.75">
      <c r="A27" s="42">
        <v>11</v>
      </c>
      <c r="B27" s="75" t="s">
        <v>83</v>
      </c>
      <c r="C27" s="43">
        <v>90000</v>
      </c>
      <c r="D27" s="43"/>
      <c r="E27" s="43"/>
      <c r="F27" s="43"/>
      <c r="G27" s="43"/>
      <c r="H27" s="43"/>
      <c r="I27" s="43"/>
      <c r="J27" s="43"/>
      <c r="K27" s="44"/>
      <c r="L27" s="44"/>
      <c r="M27" s="44"/>
      <c r="N27" s="44"/>
      <c r="O27" s="45"/>
      <c r="P27" s="61"/>
      <c r="Q27" s="61"/>
      <c r="R27" s="43"/>
      <c r="S27" s="46"/>
      <c r="T27" s="43"/>
    </row>
    <row r="28" spans="1:20" ht="12.75">
      <c r="A28" s="111" t="s">
        <v>15</v>
      </c>
      <c r="B28" s="112"/>
      <c r="C28" s="76">
        <f>SUM(C17:C27)</f>
        <v>400000</v>
      </c>
      <c r="D28" s="43"/>
      <c r="E28" s="43"/>
      <c r="F28" s="43"/>
      <c r="G28" s="43"/>
      <c r="H28" s="43"/>
      <c r="I28" s="43"/>
      <c r="J28" s="43"/>
      <c r="K28" s="44"/>
      <c r="L28" s="44"/>
      <c r="M28" s="44"/>
      <c r="N28" s="44"/>
      <c r="O28" s="46"/>
      <c r="P28" s="43"/>
      <c r="Q28" s="43"/>
      <c r="R28" s="43"/>
      <c r="S28" s="46"/>
      <c r="T28" s="43"/>
    </row>
    <row r="30" spans="1:10" ht="12.75">
      <c r="A30" s="47"/>
      <c r="B30" s="47"/>
      <c r="C30" s="48"/>
      <c r="D30" s="48"/>
      <c r="E30" s="49"/>
      <c r="F30" s="49"/>
      <c r="G30" s="50"/>
      <c r="H30" s="48"/>
      <c r="I30" s="48"/>
      <c r="J30" s="48"/>
    </row>
    <row r="31" spans="1:10" ht="15">
      <c r="A31" s="37"/>
      <c r="B31" s="51" t="s">
        <v>4</v>
      </c>
      <c r="C31" s="48"/>
      <c r="D31" s="48"/>
      <c r="E31" s="88" t="s">
        <v>84</v>
      </c>
      <c r="F31" s="88"/>
      <c r="G31" s="88"/>
      <c r="H31" s="53"/>
      <c r="I31" s="53"/>
      <c r="J31" s="53"/>
    </row>
    <row r="32" spans="1:10" ht="15">
      <c r="A32" s="54"/>
      <c r="B32" s="54"/>
      <c r="C32" s="51"/>
      <c r="D32" s="51"/>
      <c r="E32" s="37"/>
      <c r="F32" s="37" t="s">
        <v>18</v>
      </c>
      <c r="G32" s="37"/>
      <c r="H32" s="48"/>
      <c r="I32" s="48"/>
      <c r="J32" s="48"/>
    </row>
    <row r="33" spans="1:10" ht="15">
      <c r="A33" s="55"/>
      <c r="B33" s="55" t="s">
        <v>17</v>
      </c>
      <c r="C33" s="54"/>
      <c r="D33" s="54"/>
      <c r="E33" s="88" t="s">
        <v>85</v>
      </c>
      <c r="F33" s="88"/>
      <c r="G33" s="88"/>
      <c r="H33" s="48"/>
      <c r="I33" s="48"/>
      <c r="J33" s="48"/>
    </row>
    <row r="34" spans="1:10" ht="15">
      <c r="A34" s="56" t="s">
        <v>6</v>
      </c>
      <c r="B34" s="56"/>
      <c r="C34" s="55"/>
      <c r="D34" s="55"/>
      <c r="E34" s="37"/>
      <c r="F34" s="37" t="s">
        <v>18</v>
      </c>
      <c r="G34" s="37"/>
      <c r="H34" s="37"/>
      <c r="I34" s="37"/>
      <c r="J34" s="37"/>
    </row>
    <row r="35" spans="1:10" ht="15">
      <c r="A35" s="37"/>
      <c r="B35" s="37" t="s">
        <v>31</v>
      </c>
      <c r="C35" s="56"/>
      <c r="D35" s="89" t="s">
        <v>112</v>
      </c>
      <c r="E35" s="90"/>
      <c r="F35" s="90"/>
      <c r="G35" s="90"/>
      <c r="H35" s="37"/>
      <c r="I35" s="37"/>
      <c r="J35" s="37"/>
    </row>
    <row r="36" spans="1:10" ht="12.7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2.75">
      <c r="A37" s="37"/>
      <c r="B37" s="37"/>
      <c r="C37" s="37"/>
      <c r="D37" s="37"/>
      <c r="E37" s="37"/>
      <c r="F37" s="37"/>
      <c r="G37" s="37"/>
      <c r="H37" s="37"/>
      <c r="I37" s="37"/>
      <c r="J37" s="37"/>
    </row>
  </sheetData>
  <sheetProtection/>
  <mergeCells count="27">
    <mergeCell ref="D4:M4"/>
    <mergeCell ref="E31:G31"/>
    <mergeCell ref="E33:G33"/>
    <mergeCell ref="D35:G35"/>
    <mergeCell ref="A11:T11"/>
    <mergeCell ref="A9:T9"/>
    <mergeCell ref="A7:T7"/>
    <mergeCell ref="A5:T5"/>
    <mergeCell ref="S13:S15"/>
    <mergeCell ref="T13:T15"/>
    <mergeCell ref="C13:C15"/>
    <mergeCell ref="D13:D15"/>
    <mergeCell ref="A13:A15"/>
    <mergeCell ref="M14:M15"/>
    <mergeCell ref="E14:F14"/>
    <mergeCell ref="G14:H14"/>
    <mergeCell ref="E13:H13"/>
    <mergeCell ref="P13:R14"/>
    <mergeCell ref="A28:B28"/>
    <mergeCell ref="I13:O13"/>
    <mergeCell ref="N14:N15"/>
    <mergeCell ref="O14:O15"/>
    <mergeCell ref="I14:I15"/>
    <mergeCell ref="J14:J15"/>
    <mergeCell ref="K14:K15"/>
    <mergeCell ref="L14:L15"/>
    <mergeCell ref="B13:B15"/>
  </mergeCells>
  <printOptions/>
  <pageMargins left="0.21" right="0.2" top="0.5118110236220472" bottom="0.7480314960629921" header="0.2362204724409449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45"/>
  <sheetViews>
    <sheetView zoomScalePageLayoutView="0" workbookViewId="0" topLeftCell="A1">
      <selection activeCell="P4" sqref="P4"/>
    </sheetView>
  </sheetViews>
  <sheetFormatPr defaultColWidth="9.00390625" defaultRowHeight="12.75"/>
  <cols>
    <col min="1" max="1" width="3.625" style="9" customWidth="1"/>
    <col min="2" max="2" width="21.625" style="9" customWidth="1"/>
    <col min="3" max="3" width="9.125" style="9" customWidth="1"/>
    <col min="4" max="4" width="6.00390625" style="9" customWidth="1"/>
    <col min="5" max="5" width="3.25390625" style="9" customWidth="1"/>
    <col min="6" max="6" width="4.875" style="9" customWidth="1"/>
    <col min="7" max="7" width="3.25390625" style="9" customWidth="1"/>
    <col min="8" max="8" width="2.875" style="9" customWidth="1"/>
    <col min="9" max="9" width="9.875" style="9" bestFit="1" customWidth="1"/>
    <col min="10" max="10" width="10.75390625" style="9" customWidth="1"/>
    <col min="11" max="11" width="10.875" style="9" customWidth="1"/>
    <col min="12" max="12" width="7.375" style="9" customWidth="1"/>
    <col min="13" max="13" width="9.625" style="9" customWidth="1"/>
    <col min="14" max="14" width="3.25390625" style="9" customWidth="1"/>
    <col min="15" max="15" width="6.125" style="9" customWidth="1"/>
    <col min="16" max="16" width="7.625" style="9" customWidth="1"/>
    <col min="17" max="17" width="11.125" style="9" customWidth="1"/>
    <col min="18" max="18" width="8.875" style="9" customWidth="1"/>
    <col min="19" max="19" width="9.125" style="9" customWidth="1"/>
    <col min="20" max="20" width="10.75390625" style="9" customWidth="1"/>
    <col min="21" max="16384" width="9.125" style="9" customWidth="1"/>
  </cols>
  <sheetData>
    <row r="1" spans="1:19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O1" s="23"/>
      <c r="S1" s="23" t="s">
        <v>23</v>
      </c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36"/>
      <c r="B4" s="36"/>
      <c r="C4" s="36"/>
      <c r="D4" s="101" t="s">
        <v>67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36"/>
    </row>
    <row r="5" spans="1:20" ht="12.75">
      <c r="A5" s="121" t="s">
        <v>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15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0" ht="12.75">
      <c r="A7" s="121" t="s">
        <v>133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20" ht="32.25" customHeight="1">
      <c r="A9" s="120" t="s">
        <v>40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15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20" ht="35.25" customHeight="1">
      <c r="A11" s="123" t="s">
        <v>62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</row>
    <row r="12" spans="1:15" ht="12.75">
      <c r="A12" s="23"/>
      <c r="B12" s="23"/>
      <c r="C12" s="23"/>
      <c r="D12" s="23"/>
      <c r="E12" s="23"/>
      <c r="F12" s="26"/>
      <c r="G12" s="26"/>
      <c r="H12" s="26"/>
      <c r="I12" s="26"/>
      <c r="J12" s="26"/>
      <c r="K12" s="23"/>
      <c r="L12" s="23"/>
      <c r="M12" s="23"/>
      <c r="N12" s="23"/>
      <c r="O12" s="23"/>
    </row>
    <row r="13" spans="1:20" ht="31.5" customHeight="1">
      <c r="A13" s="103" t="s">
        <v>0</v>
      </c>
      <c r="B13" s="103" t="s">
        <v>53</v>
      </c>
      <c r="C13" s="103" t="s">
        <v>54</v>
      </c>
      <c r="D13" s="106" t="s">
        <v>55</v>
      </c>
      <c r="E13" s="109" t="s">
        <v>56</v>
      </c>
      <c r="F13" s="110"/>
      <c r="G13" s="110"/>
      <c r="H13" s="110"/>
      <c r="I13" s="99" t="s">
        <v>7</v>
      </c>
      <c r="J13" s="100"/>
      <c r="K13" s="100"/>
      <c r="L13" s="100"/>
      <c r="M13" s="100"/>
      <c r="N13" s="100"/>
      <c r="O13" s="100"/>
      <c r="P13" s="109" t="s">
        <v>1</v>
      </c>
      <c r="Q13" s="110"/>
      <c r="R13" s="114"/>
      <c r="S13" s="114" t="s">
        <v>35</v>
      </c>
      <c r="T13" s="103" t="s">
        <v>38</v>
      </c>
    </row>
    <row r="14" spans="1:20" ht="48" customHeight="1">
      <c r="A14" s="104"/>
      <c r="B14" s="104"/>
      <c r="C14" s="104"/>
      <c r="D14" s="107"/>
      <c r="E14" s="113" t="s">
        <v>57</v>
      </c>
      <c r="F14" s="113"/>
      <c r="G14" s="113" t="s">
        <v>58</v>
      </c>
      <c r="H14" s="113"/>
      <c r="I14" s="117" t="s">
        <v>2</v>
      </c>
      <c r="J14" s="117" t="s">
        <v>5</v>
      </c>
      <c r="K14" s="117" t="s">
        <v>34</v>
      </c>
      <c r="L14" s="117" t="s">
        <v>59</v>
      </c>
      <c r="M14" s="117" t="s">
        <v>37</v>
      </c>
      <c r="N14" s="117" t="s">
        <v>47</v>
      </c>
      <c r="O14" s="117" t="s">
        <v>33</v>
      </c>
      <c r="P14" s="94"/>
      <c r="Q14" s="95"/>
      <c r="R14" s="116"/>
      <c r="S14" s="115"/>
      <c r="T14" s="104"/>
    </row>
    <row r="15" spans="1:20" ht="88.5" customHeight="1">
      <c r="A15" s="105"/>
      <c r="B15" s="105"/>
      <c r="C15" s="105"/>
      <c r="D15" s="108"/>
      <c r="E15" s="67" t="s">
        <v>60</v>
      </c>
      <c r="F15" s="67" t="s">
        <v>61</v>
      </c>
      <c r="G15" s="67" t="s">
        <v>60</v>
      </c>
      <c r="H15" s="67" t="s">
        <v>61</v>
      </c>
      <c r="I15" s="117"/>
      <c r="J15" s="117"/>
      <c r="K15" s="117"/>
      <c r="L15" s="117"/>
      <c r="M15" s="117"/>
      <c r="N15" s="117"/>
      <c r="O15" s="117"/>
      <c r="P15" s="68" t="s">
        <v>0</v>
      </c>
      <c r="Q15" s="68" t="s">
        <v>3</v>
      </c>
      <c r="R15" s="68" t="s">
        <v>5</v>
      </c>
      <c r="S15" s="116"/>
      <c r="T15" s="105"/>
    </row>
    <row r="16" spans="1:20" ht="12.7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69">
        <v>10</v>
      </c>
      <c r="K16" s="69">
        <v>11</v>
      </c>
      <c r="L16" s="69">
        <v>12</v>
      </c>
      <c r="M16" s="69">
        <v>13</v>
      </c>
      <c r="N16" s="69">
        <v>14</v>
      </c>
      <c r="O16" s="69">
        <v>15</v>
      </c>
      <c r="P16" s="70">
        <v>16</v>
      </c>
      <c r="Q16" s="70">
        <v>17</v>
      </c>
      <c r="R16" s="70">
        <v>18</v>
      </c>
      <c r="S16" s="69">
        <v>19</v>
      </c>
      <c r="T16" s="69">
        <v>20</v>
      </c>
    </row>
    <row r="17" spans="1:20" ht="127.5">
      <c r="A17" s="42">
        <v>1</v>
      </c>
      <c r="B17" s="75" t="s">
        <v>68</v>
      </c>
      <c r="C17" s="44">
        <v>121000</v>
      </c>
      <c r="D17" s="43"/>
      <c r="E17" s="43"/>
      <c r="F17" s="43"/>
      <c r="G17" s="43"/>
      <c r="H17" s="43"/>
      <c r="I17" s="77">
        <v>41017</v>
      </c>
      <c r="J17" s="43">
        <v>41692.04</v>
      </c>
      <c r="K17" s="43" t="s">
        <v>92</v>
      </c>
      <c r="L17" s="44" t="s">
        <v>95</v>
      </c>
      <c r="M17" s="43" t="s">
        <v>87</v>
      </c>
      <c r="N17" s="44">
        <v>1</v>
      </c>
      <c r="O17" s="45" t="s">
        <v>89</v>
      </c>
      <c r="P17" s="61">
        <v>1310090</v>
      </c>
      <c r="Q17" s="86">
        <v>41050</v>
      </c>
      <c r="R17" s="43">
        <v>12507.61</v>
      </c>
      <c r="S17" s="46"/>
      <c r="T17" s="43"/>
    </row>
    <row r="18" spans="1:20" ht="127.5">
      <c r="A18" s="42">
        <v>2</v>
      </c>
      <c r="B18" s="75" t="s">
        <v>69</v>
      </c>
      <c r="C18" s="43">
        <v>98000</v>
      </c>
      <c r="D18" s="43"/>
      <c r="E18" s="43"/>
      <c r="F18" s="43"/>
      <c r="G18" s="43"/>
      <c r="H18" s="43"/>
      <c r="I18" s="77">
        <v>41017</v>
      </c>
      <c r="J18" s="43">
        <v>41692.04</v>
      </c>
      <c r="K18" s="43" t="s">
        <v>92</v>
      </c>
      <c r="L18" s="44" t="s">
        <v>97</v>
      </c>
      <c r="M18" s="43" t="s">
        <v>87</v>
      </c>
      <c r="N18" s="44">
        <v>1</v>
      </c>
      <c r="O18" s="45" t="s">
        <v>89</v>
      </c>
      <c r="P18" s="61">
        <v>1317446</v>
      </c>
      <c r="Q18" s="86">
        <v>41052</v>
      </c>
      <c r="R18" s="43">
        <v>12507.61</v>
      </c>
      <c r="S18" s="46"/>
      <c r="T18" s="43"/>
    </row>
    <row r="19" spans="1:20" ht="127.5">
      <c r="A19" s="42">
        <v>3</v>
      </c>
      <c r="B19" s="75" t="s">
        <v>70</v>
      </c>
      <c r="C19" s="43">
        <v>103000</v>
      </c>
      <c r="D19" s="43"/>
      <c r="E19" s="43"/>
      <c r="F19" s="43"/>
      <c r="G19" s="43"/>
      <c r="H19" s="43"/>
      <c r="I19" s="77">
        <v>41017</v>
      </c>
      <c r="J19" s="43">
        <v>41692.04</v>
      </c>
      <c r="K19" s="43" t="s">
        <v>92</v>
      </c>
      <c r="L19" s="44" t="s">
        <v>99</v>
      </c>
      <c r="M19" s="43" t="s">
        <v>87</v>
      </c>
      <c r="N19" s="44">
        <v>1</v>
      </c>
      <c r="O19" s="45" t="s">
        <v>89</v>
      </c>
      <c r="P19" s="61">
        <v>1309222</v>
      </c>
      <c r="Q19" s="86">
        <v>41050</v>
      </c>
      <c r="R19" s="43">
        <v>12507.61</v>
      </c>
      <c r="S19" s="46"/>
      <c r="T19" s="43"/>
    </row>
    <row r="20" spans="1:20" ht="127.5">
      <c r="A20" s="42">
        <v>4</v>
      </c>
      <c r="B20" s="75" t="s">
        <v>71</v>
      </c>
      <c r="C20" s="43">
        <v>137000</v>
      </c>
      <c r="D20" s="43"/>
      <c r="E20" s="43"/>
      <c r="F20" s="43"/>
      <c r="G20" s="43"/>
      <c r="H20" s="43"/>
      <c r="I20" s="77">
        <v>41017</v>
      </c>
      <c r="J20" s="43">
        <v>41692.04</v>
      </c>
      <c r="K20" s="43" t="s">
        <v>92</v>
      </c>
      <c r="L20" s="44" t="s">
        <v>96</v>
      </c>
      <c r="M20" s="43" t="s">
        <v>87</v>
      </c>
      <c r="N20" s="44">
        <v>1</v>
      </c>
      <c r="O20" s="45" t="s">
        <v>89</v>
      </c>
      <c r="P20" s="61">
        <v>1310089</v>
      </c>
      <c r="Q20" s="86">
        <v>41050</v>
      </c>
      <c r="R20" s="43">
        <v>12507.61</v>
      </c>
      <c r="S20" s="46"/>
      <c r="T20" s="43"/>
    </row>
    <row r="21" spans="1:20" ht="127.5">
      <c r="A21" s="42">
        <v>5</v>
      </c>
      <c r="B21" s="75" t="s">
        <v>72</v>
      </c>
      <c r="C21" s="43">
        <v>166000</v>
      </c>
      <c r="D21" s="43"/>
      <c r="E21" s="43"/>
      <c r="F21" s="43"/>
      <c r="G21" s="43"/>
      <c r="H21" s="43"/>
      <c r="I21" s="77">
        <v>41017</v>
      </c>
      <c r="J21" s="43">
        <v>41692.04</v>
      </c>
      <c r="K21" s="43" t="s">
        <v>92</v>
      </c>
      <c r="L21" s="44" t="s">
        <v>125</v>
      </c>
      <c r="M21" s="43" t="s">
        <v>87</v>
      </c>
      <c r="N21" s="44">
        <v>1</v>
      </c>
      <c r="O21" s="45" t="s">
        <v>89</v>
      </c>
      <c r="P21" s="61">
        <v>1309227</v>
      </c>
      <c r="Q21" s="86">
        <v>41050</v>
      </c>
      <c r="R21" s="43">
        <v>12507.61</v>
      </c>
      <c r="S21" s="46"/>
      <c r="T21" s="43"/>
    </row>
    <row r="22" spans="1:20" ht="127.5">
      <c r="A22" s="42">
        <v>6</v>
      </c>
      <c r="B22" s="75" t="s">
        <v>73</v>
      </c>
      <c r="C22" s="43">
        <v>191000</v>
      </c>
      <c r="D22" s="43"/>
      <c r="E22" s="43"/>
      <c r="F22" s="43"/>
      <c r="G22" s="43"/>
      <c r="H22" s="43"/>
      <c r="I22" s="77">
        <v>41017</v>
      </c>
      <c r="J22" s="43">
        <v>41692.04</v>
      </c>
      <c r="K22" s="43" t="s">
        <v>92</v>
      </c>
      <c r="L22" s="44" t="s">
        <v>126</v>
      </c>
      <c r="M22" s="43" t="s">
        <v>87</v>
      </c>
      <c r="N22" s="44">
        <v>1</v>
      </c>
      <c r="O22" s="45" t="s">
        <v>89</v>
      </c>
      <c r="P22" s="61">
        <v>1311936</v>
      </c>
      <c r="Q22" s="86">
        <v>41051</v>
      </c>
      <c r="R22" s="43">
        <v>12507.61</v>
      </c>
      <c r="S22" s="46"/>
      <c r="T22" s="43"/>
    </row>
    <row r="23" spans="1:20" ht="127.5">
      <c r="A23" s="42">
        <v>7</v>
      </c>
      <c r="B23" s="75" t="s">
        <v>74</v>
      </c>
      <c r="C23" s="43">
        <v>94000</v>
      </c>
      <c r="D23" s="43"/>
      <c r="E23" s="43"/>
      <c r="F23" s="43"/>
      <c r="G23" s="43"/>
      <c r="H23" s="43"/>
      <c r="I23" s="77">
        <v>41017</v>
      </c>
      <c r="J23" s="43">
        <v>41692.04</v>
      </c>
      <c r="K23" s="43" t="s">
        <v>92</v>
      </c>
      <c r="L23" s="44" t="s">
        <v>93</v>
      </c>
      <c r="M23" s="43" t="s">
        <v>87</v>
      </c>
      <c r="N23" s="44">
        <v>1</v>
      </c>
      <c r="O23" s="45" t="s">
        <v>89</v>
      </c>
      <c r="P23" s="61">
        <v>1324081</v>
      </c>
      <c r="Q23" s="86">
        <v>41053</v>
      </c>
      <c r="R23" s="43">
        <v>12507.61</v>
      </c>
      <c r="S23" s="46"/>
      <c r="T23" s="43"/>
    </row>
    <row r="24" spans="1:20" ht="87.75" customHeight="1">
      <c r="A24" s="42">
        <v>8</v>
      </c>
      <c r="B24" s="75" t="s">
        <v>75</v>
      </c>
      <c r="C24" s="43">
        <v>127000</v>
      </c>
      <c r="D24" s="43"/>
      <c r="E24" s="43"/>
      <c r="F24" s="43"/>
      <c r="G24" s="43"/>
      <c r="H24" s="43"/>
      <c r="I24" s="77">
        <v>41017</v>
      </c>
      <c r="J24" s="43">
        <v>41692.04</v>
      </c>
      <c r="K24" s="43" t="s">
        <v>92</v>
      </c>
      <c r="L24" s="44" t="s">
        <v>100</v>
      </c>
      <c r="M24" s="43" t="s">
        <v>87</v>
      </c>
      <c r="N24" s="44">
        <v>1</v>
      </c>
      <c r="O24" s="45" t="s">
        <v>89</v>
      </c>
      <c r="P24" s="61">
        <v>1310093</v>
      </c>
      <c r="Q24" s="86">
        <v>41050</v>
      </c>
      <c r="R24" s="43">
        <v>12507.61</v>
      </c>
      <c r="S24" s="46"/>
      <c r="T24" s="43"/>
    </row>
    <row r="25" spans="1:20" ht="112.5" customHeight="1">
      <c r="A25" s="42">
        <v>9</v>
      </c>
      <c r="B25" s="75" t="s">
        <v>76</v>
      </c>
      <c r="C25" s="43">
        <v>78000</v>
      </c>
      <c r="D25" s="43"/>
      <c r="E25" s="43"/>
      <c r="F25" s="43"/>
      <c r="G25" s="43"/>
      <c r="H25" s="43"/>
      <c r="I25" s="77">
        <v>41017</v>
      </c>
      <c r="J25" s="43">
        <v>41692.04</v>
      </c>
      <c r="K25" s="43" t="s">
        <v>92</v>
      </c>
      <c r="L25" s="44" t="s">
        <v>88</v>
      </c>
      <c r="M25" s="43" t="s">
        <v>87</v>
      </c>
      <c r="N25" s="44">
        <v>1</v>
      </c>
      <c r="O25" s="45" t="s">
        <v>89</v>
      </c>
      <c r="P25" s="61">
        <v>1310092</v>
      </c>
      <c r="Q25" s="86">
        <v>41050</v>
      </c>
      <c r="R25" s="43">
        <v>12507.61</v>
      </c>
      <c r="S25" s="46"/>
      <c r="T25" s="43"/>
    </row>
    <row r="26" spans="1:20" ht="115.5" customHeight="1">
      <c r="A26" s="42">
        <v>10</v>
      </c>
      <c r="B26" s="75" t="s">
        <v>77</v>
      </c>
      <c r="C26" s="43">
        <v>170000</v>
      </c>
      <c r="D26" s="43"/>
      <c r="E26" s="43"/>
      <c r="F26" s="43"/>
      <c r="G26" s="43"/>
      <c r="H26" s="43"/>
      <c r="I26" s="77">
        <v>41017</v>
      </c>
      <c r="J26" s="43">
        <v>41692.04</v>
      </c>
      <c r="K26" s="43" t="s">
        <v>92</v>
      </c>
      <c r="L26" s="44" t="s">
        <v>90</v>
      </c>
      <c r="M26" s="43" t="s">
        <v>87</v>
      </c>
      <c r="N26" s="44">
        <v>1</v>
      </c>
      <c r="O26" s="45" t="s">
        <v>89</v>
      </c>
      <c r="P26" s="61">
        <v>1310091</v>
      </c>
      <c r="Q26" s="86">
        <v>41050</v>
      </c>
      <c r="R26" s="43">
        <v>12507.61</v>
      </c>
      <c r="S26" s="46"/>
      <c r="T26" s="43"/>
    </row>
    <row r="27" spans="1:20" ht="109.5" customHeight="1">
      <c r="A27" s="42">
        <v>11</v>
      </c>
      <c r="B27" s="75" t="s">
        <v>78</v>
      </c>
      <c r="C27" s="43">
        <v>93000</v>
      </c>
      <c r="D27" s="43"/>
      <c r="E27" s="43"/>
      <c r="F27" s="43"/>
      <c r="G27" s="43"/>
      <c r="H27" s="43"/>
      <c r="I27" s="77">
        <v>41017</v>
      </c>
      <c r="J27" s="43">
        <v>41692.04</v>
      </c>
      <c r="K27" s="43" t="s">
        <v>92</v>
      </c>
      <c r="L27" s="44" t="s">
        <v>91</v>
      </c>
      <c r="M27" s="43" t="s">
        <v>87</v>
      </c>
      <c r="N27" s="44"/>
      <c r="O27" s="45" t="s">
        <v>89</v>
      </c>
      <c r="P27" s="61">
        <v>1311937</v>
      </c>
      <c r="Q27" s="86">
        <v>41051</v>
      </c>
      <c r="R27" s="43">
        <v>12507.61</v>
      </c>
      <c r="S27" s="46"/>
      <c r="T27" s="43"/>
    </row>
    <row r="28" spans="1:20" ht="112.5" customHeight="1">
      <c r="A28" s="42">
        <v>12</v>
      </c>
      <c r="B28" s="75" t="s">
        <v>79</v>
      </c>
      <c r="C28" s="43">
        <v>108000</v>
      </c>
      <c r="D28" s="43"/>
      <c r="E28" s="43"/>
      <c r="F28" s="43"/>
      <c r="G28" s="43"/>
      <c r="H28" s="43"/>
      <c r="I28" s="77">
        <v>41017</v>
      </c>
      <c r="J28" s="43">
        <v>41692.04</v>
      </c>
      <c r="K28" s="43" t="s">
        <v>92</v>
      </c>
      <c r="L28" s="44" t="s">
        <v>86</v>
      </c>
      <c r="M28" s="43" t="s">
        <v>87</v>
      </c>
      <c r="N28" s="44">
        <v>1</v>
      </c>
      <c r="O28" s="45" t="s">
        <v>89</v>
      </c>
      <c r="P28" s="61">
        <v>1311938</v>
      </c>
      <c r="Q28" s="86">
        <v>41051</v>
      </c>
      <c r="R28" s="43">
        <v>12507.61</v>
      </c>
      <c r="S28" s="46"/>
      <c r="T28" s="43"/>
    </row>
    <row r="29" spans="1:20" ht="127.5">
      <c r="A29" s="42">
        <v>13</v>
      </c>
      <c r="B29" s="75" t="s">
        <v>80</v>
      </c>
      <c r="C29" s="43">
        <v>128000</v>
      </c>
      <c r="D29" s="43"/>
      <c r="E29" s="43"/>
      <c r="F29" s="43"/>
      <c r="G29" s="43"/>
      <c r="H29" s="43"/>
      <c r="I29" s="77">
        <v>41017</v>
      </c>
      <c r="J29" s="43">
        <v>41692.04</v>
      </c>
      <c r="K29" s="43" t="s">
        <v>92</v>
      </c>
      <c r="L29" s="44" t="s">
        <v>94</v>
      </c>
      <c r="M29" s="43" t="s">
        <v>87</v>
      </c>
      <c r="N29" s="44">
        <v>1</v>
      </c>
      <c r="O29" s="45" t="s">
        <v>89</v>
      </c>
      <c r="P29" s="61">
        <v>1303331</v>
      </c>
      <c r="Q29" s="86">
        <v>41047</v>
      </c>
      <c r="R29" s="43">
        <v>12507.61</v>
      </c>
      <c r="S29" s="46"/>
      <c r="T29" s="43"/>
    </row>
    <row r="30" spans="1:20" ht="127.5">
      <c r="A30" s="42">
        <v>14</v>
      </c>
      <c r="B30" s="75" t="s">
        <v>81</v>
      </c>
      <c r="C30" s="43">
        <v>127000</v>
      </c>
      <c r="D30" s="43"/>
      <c r="E30" s="43"/>
      <c r="F30" s="43"/>
      <c r="G30" s="43"/>
      <c r="H30" s="43"/>
      <c r="I30" s="77">
        <v>41017</v>
      </c>
      <c r="J30" s="43">
        <v>41692.04</v>
      </c>
      <c r="K30" s="43" t="s">
        <v>92</v>
      </c>
      <c r="L30" s="44" t="s">
        <v>98</v>
      </c>
      <c r="M30" s="43" t="s">
        <v>87</v>
      </c>
      <c r="N30" s="44">
        <v>1</v>
      </c>
      <c r="O30" s="45" t="s">
        <v>89</v>
      </c>
      <c r="P30" s="61">
        <v>1310088</v>
      </c>
      <c r="Q30" s="86">
        <v>41050</v>
      </c>
      <c r="R30" s="43">
        <v>12507.61</v>
      </c>
      <c r="S30" s="46"/>
      <c r="T30" s="43"/>
    </row>
    <row r="31" spans="1:20" ht="127.5">
      <c r="A31" s="42">
        <v>15</v>
      </c>
      <c r="B31" s="75" t="s">
        <v>82</v>
      </c>
      <c r="C31" s="43">
        <v>155000</v>
      </c>
      <c r="D31" s="43"/>
      <c r="E31" s="43"/>
      <c r="F31" s="43"/>
      <c r="G31" s="43"/>
      <c r="H31" s="43"/>
      <c r="I31" s="77">
        <v>41017</v>
      </c>
      <c r="J31" s="43">
        <v>41692.04</v>
      </c>
      <c r="K31" s="43" t="s">
        <v>92</v>
      </c>
      <c r="L31" s="44" t="s">
        <v>127</v>
      </c>
      <c r="M31" s="43" t="s">
        <v>87</v>
      </c>
      <c r="N31" s="44">
        <v>1</v>
      </c>
      <c r="O31" s="45" t="s">
        <v>89</v>
      </c>
      <c r="P31" s="61">
        <v>1323693</v>
      </c>
      <c r="Q31" s="86">
        <v>41052</v>
      </c>
      <c r="R31" s="43">
        <v>12507.61</v>
      </c>
      <c r="S31" s="46"/>
      <c r="T31" s="43"/>
    </row>
    <row r="32" spans="1:20" ht="127.5">
      <c r="A32" s="42">
        <v>16</v>
      </c>
      <c r="B32" s="75" t="s">
        <v>83</v>
      </c>
      <c r="C32" s="43">
        <v>104000</v>
      </c>
      <c r="D32" s="43"/>
      <c r="E32" s="43"/>
      <c r="F32" s="43"/>
      <c r="G32" s="43"/>
      <c r="H32" s="43"/>
      <c r="I32" s="77">
        <v>41017</v>
      </c>
      <c r="J32" s="43">
        <v>41692.04</v>
      </c>
      <c r="K32" s="43" t="s">
        <v>92</v>
      </c>
      <c r="L32" s="44" t="s">
        <v>101</v>
      </c>
      <c r="M32" s="43" t="s">
        <v>87</v>
      </c>
      <c r="N32" s="44">
        <v>1</v>
      </c>
      <c r="O32" s="45" t="s">
        <v>89</v>
      </c>
      <c r="P32" s="61">
        <v>1303329</v>
      </c>
      <c r="Q32" s="86">
        <v>41047</v>
      </c>
      <c r="R32" s="43">
        <v>12507.61</v>
      </c>
      <c r="S32" s="46"/>
      <c r="T32" s="43"/>
    </row>
    <row r="33" spans="1:20" ht="12.75">
      <c r="A33" s="111" t="s">
        <v>15</v>
      </c>
      <c r="B33" s="112"/>
      <c r="C33" s="76">
        <f>SUM(C17:C32)</f>
        <v>2000000</v>
      </c>
      <c r="D33" s="43"/>
      <c r="E33" s="43"/>
      <c r="F33" s="43"/>
      <c r="G33" s="43"/>
      <c r="H33" s="43"/>
      <c r="I33" s="43"/>
      <c r="J33" s="43">
        <f>SUM(J17:J32)</f>
        <v>667072.64</v>
      </c>
      <c r="K33" s="44"/>
      <c r="L33" s="44"/>
      <c r="M33" s="44"/>
      <c r="N33" s="44"/>
      <c r="O33" s="46"/>
      <c r="P33" s="43"/>
      <c r="Q33" s="43"/>
      <c r="R33" s="85">
        <f>SUM(R17:R32)</f>
        <v>200121.75999999995</v>
      </c>
      <c r="S33" s="46"/>
      <c r="T33" s="43"/>
    </row>
    <row r="34" spans="1:15" ht="12.75">
      <c r="A34" s="27"/>
      <c r="B34" s="27"/>
      <c r="C34" s="28"/>
      <c r="D34" s="28"/>
      <c r="E34" s="28"/>
      <c r="F34" s="29"/>
      <c r="G34" s="29"/>
      <c r="H34" s="29"/>
      <c r="I34" s="30"/>
      <c r="J34" s="28"/>
      <c r="K34" s="28"/>
      <c r="L34" s="27"/>
      <c r="M34" s="30"/>
      <c r="N34" s="30"/>
      <c r="O34" s="30"/>
    </row>
    <row r="35" spans="1:15" ht="12.75">
      <c r="A35" s="27"/>
      <c r="B35" s="27"/>
      <c r="C35" s="28"/>
      <c r="D35" s="28"/>
      <c r="E35" s="28"/>
      <c r="F35" s="29"/>
      <c r="G35" s="29"/>
      <c r="H35" s="29"/>
      <c r="I35" s="30"/>
      <c r="J35" s="28"/>
      <c r="K35" s="28"/>
      <c r="L35" s="27"/>
      <c r="M35" s="30"/>
      <c r="N35" s="30"/>
      <c r="O35" s="30"/>
    </row>
    <row r="36" spans="1:15" ht="15">
      <c r="A36" s="23"/>
      <c r="B36" s="32" t="s">
        <v>4</v>
      </c>
      <c r="C36" s="32"/>
      <c r="D36" s="32"/>
      <c r="E36" s="32"/>
      <c r="F36" s="23"/>
      <c r="G36" s="122" t="s">
        <v>84</v>
      </c>
      <c r="H36" s="122"/>
      <c r="I36" s="122"/>
      <c r="J36" s="23"/>
      <c r="K36" s="23"/>
      <c r="L36" s="23"/>
      <c r="M36" s="23"/>
      <c r="N36" s="23"/>
      <c r="O36" s="23"/>
    </row>
    <row r="37" spans="1:15" ht="15">
      <c r="A37" s="33"/>
      <c r="B37" s="33"/>
      <c r="C37" s="33"/>
      <c r="D37" s="33"/>
      <c r="E37" s="33"/>
      <c r="F37" s="23"/>
      <c r="G37" s="23"/>
      <c r="H37" s="23" t="s">
        <v>18</v>
      </c>
      <c r="I37" s="23"/>
      <c r="J37" s="23"/>
      <c r="K37" s="23"/>
      <c r="L37" s="23"/>
      <c r="M37" s="23"/>
      <c r="N37" s="23"/>
      <c r="O37" s="23"/>
    </row>
    <row r="38" spans="1:15" ht="15">
      <c r="A38" s="34"/>
      <c r="B38" s="34" t="s">
        <v>17</v>
      </c>
      <c r="C38" s="34"/>
      <c r="D38" s="34"/>
      <c r="E38" s="34"/>
      <c r="F38" s="23"/>
      <c r="G38" s="122" t="s">
        <v>85</v>
      </c>
      <c r="H38" s="122"/>
      <c r="I38" s="122"/>
      <c r="J38" s="23"/>
      <c r="K38" s="23"/>
      <c r="L38" s="23"/>
      <c r="M38" s="23"/>
      <c r="N38" s="23"/>
      <c r="O38" s="23"/>
    </row>
    <row r="39" spans="1:15" ht="15">
      <c r="A39" s="35" t="s">
        <v>6</v>
      </c>
      <c r="B39" s="35"/>
      <c r="C39" s="35"/>
      <c r="D39" s="35"/>
      <c r="E39" s="35"/>
      <c r="F39" s="23"/>
      <c r="G39" s="23"/>
      <c r="H39" s="23" t="s">
        <v>18</v>
      </c>
      <c r="I39" s="23"/>
      <c r="J39" s="23"/>
      <c r="K39" s="23"/>
      <c r="L39" s="23"/>
      <c r="M39" s="23"/>
      <c r="N39" s="23"/>
      <c r="O39" s="23"/>
    </row>
    <row r="40" spans="1:15" ht="12.75">
      <c r="A40" s="23"/>
      <c r="B40" s="23" t="s">
        <v>31</v>
      </c>
      <c r="C40" s="23"/>
      <c r="D40" s="92" t="s">
        <v>111</v>
      </c>
      <c r="E40" s="92"/>
      <c r="F40" s="92"/>
      <c r="G40" s="92"/>
      <c r="H40" s="92"/>
      <c r="I40" s="92"/>
      <c r="J40" s="23"/>
      <c r="K40" s="23"/>
      <c r="L40" s="23"/>
      <c r="M40" s="23"/>
      <c r="N40" s="23"/>
      <c r="O40" s="23"/>
    </row>
    <row r="41" spans="1:15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5" spans="5:15" ht="12.75"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</sheetData>
  <sheetProtection/>
  <mergeCells count="28">
    <mergeCell ref="D4:N4"/>
    <mergeCell ref="G36:I36"/>
    <mergeCell ref="G38:I38"/>
    <mergeCell ref="D40:I40"/>
    <mergeCell ref="A5:T5"/>
    <mergeCell ref="N14:N15"/>
    <mergeCell ref="O14:O15"/>
    <mergeCell ref="M14:M15"/>
    <mergeCell ref="A13:A15"/>
    <mergeCell ref="B13:B15"/>
    <mergeCell ref="A33:B33"/>
    <mergeCell ref="A11:T11"/>
    <mergeCell ref="A9:T9"/>
    <mergeCell ref="A7:T7"/>
    <mergeCell ref="P13:R14"/>
    <mergeCell ref="S13:S15"/>
    <mergeCell ref="T13:T15"/>
    <mergeCell ref="I14:I15"/>
    <mergeCell ref="J14:J15"/>
    <mergeCell ref="K14:K15"/>
    <mergeCell ref="C13:C15"/>
    <mergeCell ref="E45:O45"/>
    <mergeCell ref="D13:D15"/>
    <mergeCell ref="E13:H13"/>
    <mergeCell ref="I13:O13"/>
    <mergeCell ref="E14:F14"/>
    <mergeCell ref="G14:H14"/>
    <mergeCell ref="L14:L15"/>
  </mergeCells>
  <printOptions/>
  <pageMargins left="0.21" right="0.2" top="0.2362204724409449" bottom="0.1968503937007874" header="0.1968503937007874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41"/>
  <sheetViews>
    <sheetView zoomScalePageLayoutView="0" workbookViewId="0" topLeftCell="A4">
      <selection activeCell="M6" sqref="M6"/>
    </sheetView>
  </sheetViews>
  <sheetFormatPr defaultColWidth="9.00390625" defaultRowHeight="12.75"/>
  <cols>
    <col min="1" max="1" width="4.75390625" style="0" customWidth="1"/>
    <col min="2" max="2" width="21.75390625" style="0" customWidth="1"/>
    <col min="3" max="3" width="10.75390625" style="0" customWidth="1"/>
    <col min="4" max="4" width="10.125" style="0" customWidth="1"/>
    <col min="5" max="5" width="9.75390625" style="0" customWidth="1"/>
    <col min="6" max="6" width="7.00390625" style="0" customWidth="1"/>
    <col min="7" max="7" width="7.625" style="0" customWidth="1"/>
    <col min="8" max="8" width="5.875" style="0" customWidth="1"/>
    <col min="9" max="9" width="7.75390625" style="0" customWidth="1"/>
    <col min="10" max="10" width="5.375" style="0" customWidth="1"/>
    <col min="11" max="11" width="8.25390625" style="0" customWidth="1"/>
    <col min="12" max="12" width="11.125" style="0" customWidth="1"/>
    <col min="13" max="13" width="14.00390625" style="0" customWidth="1"/>
    <col min="14" max="14" width="5.625" style="0" customWidth="1"/>
    <col min="15" max="15" width="9.25390625" style="0" customWidth="1"/>
    <col min="16" max="16" width="11.125" style="0" customWidth="1"/>
    <col min="17" max="17" width="13.375" style="0" customWidth="1"/>
  </cols>
  <sheetData>
    <row r="1" spans="1:9" ht="12.75">
      <c r="A1" s="37"/>
      <c r="B1" s="37"/>
      <c r="C1" s="37"/>
      <c r="D1" s="37"/>
      <c r="E1" s="37"/>
      <c r="G1" s="37"/>
      <c r="H1" s="37"/>
      <c r="I1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8"/>
    </row>
    <row r="4" spans="1:11" ht="14.25" customHeight="1">
      <c r="A4" s="39"/>
      <c r="B4" s="39"/>
      <c r="C4" s="57"/>
      <c r="D4" s="40"/>
      <c r="E4" s="98" t="s">
        <v>67</v>
      </c>
      <c r="F4" s="125"/>
      <c r="G4" s="125"/>
      <c r="H4" s="125"/>
      <c r="I4" s="125"/>
      <c r="J4" s="125"/>
      <c r="K4" s="125"/>
    </row>
    <row r="5" spans="1:17" ht="12.75">
      <c r="A5" s="126" t="s">
        <v>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9" ht="12.75">
      <c r="A6" s="38"/>
      <c r="B6" s="38"/>
      <c r="C6" s="38"/>
      <c r="D6" s="38"/>
      <c r="E6" s="38"/>
      <c r="F6" s="38"/>
      <c r="G6" s="38"/>
      <c r="H6" s="38"/>
      <c r="I6" s="38"/>
    </row>
    <row r="7" spans="1:17" ht="12.75">
      <c r="A7" s="97" t="s">
        <v>134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9" ht="12.75">
      <c r="A8" s="38"/>
      <c r="B8" s="38"/>
      <c r="C8" s="38"/>
      <c r="D8" s="38"/>
      <c r="E8" s="38"/>
      <c r="F8" s="38"/>
      <c r="G8" s="38"/>
      <c r="H8" s="38"/>
      <c r="I8" s="38"/>
    </row>
    <row r="9" spans="1:17" ht="33" customHeight="1">
      <c r="A9" s="120" t="s">
        <v>36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1:9" ht="12.75">
      <c r="A10" s="38"/>
      <c r="B10" s="38"/>
      <c r="C10" s="38"/>
      <c r="D10" s="38"/>
      <c r="E10" s="38"/>
      <c r="F10" s="38"/>
      <c r="G10" s="38"/>
      <c r="H10" s="38"/>
      <c r="I10" s="38"/>
    </row>
    <row r="11" spans="1:17" ht="28.5" customHeight="1">
      <c r="A11" s="96" t="s">
        <v>32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0" ht="19.5" customHeight="1">
      <c r="A12" s="58"/>
      <c r="B12" s="58"/>
      <c r="C12" s="58"/>
      <c r="D12" s="58"/>
      <c r="E12" s="58"/>
      <c r="F12" s="58"/>
      <c r="G12" s="58"/>
      <c r="H12" s="58"/>
      <c r="I12" s="58"/>
      <c r="J12" s="4"/>
    </row>
    <row r="13" spans="1:17" ht="30" customHeight="1">
      <c r="A13" s="113" t="s">
        <v>0</v>
      </c>
      <c r="B13" s="113" t="s">
        <v>53</v>
      </c>
      <c r="C13" s="113" t="s">
        <v>54</v>
      </c>
      <c r="D13" s="127" t="s">
        <v>55</v>
      </c>
      <c r="E13" s="99" t="s">
        <v>7</v>
      </c>
      <c r="F13" s="100"/>
      <c r="G13" s="100"/>
      <c r="H13" s="100"/>
      <c r="I13" s="124"/>
      <c r="J13" s="99" t="s">
        <v>1</v>
      </c>
      <c r="K13" s="100"/>
      <c r="L13" s="124"/>
      <c r="M13" s="103" t="s">
        <v>42</v>
      </c>
      <c r="N13" s="113" t="s">
        <v>65</v>
      </c>
      <c r="O13" s="113"/>
      <c r="P13" s="103" t="s">
        <v>66</v>
      </c>
      <c r="Q13" s="103" t="s">
        <v>38</v>
      </c>
    </row>
    <row r="14" spans="1:17" ht="67.5" customHeight="1">
      <c r="A14" s="113"/>
      <c r="B14" s="113"/>
      <c r="C14" s="113"/>
      <c r="D14" s="127"/>
      <c r="E14" s="66" t="s">
        <v>34</v>
      </c>
      <c r="F14" s="66" t="s">
        <v>0</v>
      </c>
      <c r="G14" s="66" t="s">
        <v>2</v>
      </c>
      <c r="H14" s="66" t="s">
        <v>41</v>
      </c>
      <c r="I14" s="66" t="s">
        <v>5</v>
      </c>
      <c r="J14" s="66" t="s">
        <v>0</v>
      </c>
      <c r="K14" s="66" t="s">
        <v>3</v>
      </c>
      <c r="L14" s="66" t="s">
        <v>5</v>
      </c>
      <c r="M14" s="105"/>
      <c r="N14" s="74" t="s">
        <v>63</v>
      </c>
      <c r="O14" s="74" t="s">
        <v>64</v>
      </c>
      <c r="P14" s="105"/>
      <c r="Q14" s="105"/>
    </row>
    <row r="15" spans="1:17" ht="12.75">
      <c r="A15" s="70">
        <v>1</v>
      </c>
      <c r="B15" s="70">
        <v>2</v>
      </c>
      <c r="C15" s="70">
        <v>3</v>
      </c>
      <c r="D15" s="70">
        <v>4</v>
      </c>
      <c r="E15" s="69">
        <v>5</v>
      </c>
      <c r="F15" s="69">
        <v>6</v>
      </c>
      <c r="G15" s="69">
        <v>7</v>
      </c>
      <c r="H15" s="69">
        <v>8</v>
      </c>
      <c r="I15" s="69">
        <v>9</v>
      </c>
      <c r="J15" s="69">
        <v>10</v>
      </c>
      <c r="K15" s="69">
        <v>11</v>
      </c>
      <c r="L15" s="69">
        <v>12</v>
      </c>
      <c r="M15" s="69">
        <v>13</v>
      </c>
      <c r="N15" s="69">
        <v>14</v>
      </c>
      <c r="O15" s="69">
        <v>15</v>
      </c>
      <c r="P15" s="69">
        <v>16</v>
      </c>
      <c r="Q15" s="69">
        <v>17</v>
      </c>
    </row>
    <row r="16" spans="1:17" ht="12.75">
      <c r="A16" s="42">
        <v>1</v>
      </c>
      <c r="B16" s="75" t="s">
        <v>68</v>
      </c>
      <c r="C16" s="44">
        <v>18220</v>
      </c>
      <c r="D16" s="43"/>
      <c r="E16" s="43"/>
      <c r="F16" s="43"/>
      <c r="G16" s="44"/>
      <c r="H16" s="44"/>
      <c r="I16" s="44"/>
      <c r="J16" s="44"/>
      <c r="K16" s="45"/>
      <c r="L16" s="61"/>
      <c r="M16" s="61"/>
      <c r="N16" s="43"/>
      <c r="O16" s="43"/>
      <c r="P16" s="43"/>
      <c r="Q16" s="43"/>
    </row>
    <row r="17" spans="1:17" ht="12.75">
      <c r="A17" s="42">
        <v>2</v>
      </c>
      <c r="B17" s="75" t="s">
        <v>69</v>
      </c>
      <c r="C17" s="43">
        <v>18220</v>
      </c>
      <c r="D17" s="43"/>
      <c r="E17" s="43"/>
      <c r="F17" s="43"/>
      <c r="G17" s="44"/>
      <c r="H17" s="44"/>
      <c r="I17" s="44"/>
      <c r="J17" s="44"/>
      <c r="K17" s="45"/>
      <c r="L17" s="61"/>
      <c r="M17" s="61"/>
      <c r="N17" s="43"/>
      <c r="O17" s="43"/>
      <c r="P17" s="43"/>
      <c r="Q17" s="43"/>
    </row>
    <row r="18" spans="1:17" ht="12.75">
      <c r="A18" s="42">
        <v>3</v>
      </c>
      <c r="B18" s="75" t="s">
        <v>70</v>
      </c>
      <c r="C18" s="43">
        <v>18220</v>
      </c>
      <c r="D18" s="43"/>
      <c r="E18" s="43"/>
      <c r="F18" s="43"/>
      <c r="G18" s="44"/>
      <c r="H18" s="44"/>
      <c r="I18" s="44"/>
      <c r="J18" s="44"/>
      <c r="K18" s="45"/>
      <c r="L18" s="61"/>
      <c r="M18" s="61"/>
      <c r="N18" s="43"/>
      <c r="O18" s="43"/>
      <c r="P18" s="43"/>
      <c r="Q18" s="43"/>
    </row>
    <row r="19" spans="1:17" ht="12.75">
      <c r="A19" s="42">
        <v>4</v>
      </c>
      <c r="B19" s="75" t="s">
        <v>71</v>
      </c>
      <c r="C19" s="43">
        <v>91720</v>
      </c>
      <c r="D19" s="43"/>
      <c r="E19" s="43"/>
      <c r="F19" s="43"/>
      <c r="G19" s="44"/>
      <c r="H19" s="44"/>
      <c r="I19" s="44"/>
      <c r="J19" s="44"/>
      <c r="K19" s="45"/>
      <c r="L19" s="61"/>
      <c r="M19" s="61"/>
      <c r="N19" s="43"/>
      <c r="O19" s="43"/>
      <c r="P19" s="43"/>
      <c r="Q19" s="43"/>
    </row>
    <row r="20" spans="1:17" ht="12.75">
      <c r="A20" s="42">
        <v>5</v>
      </c>
      <c r="B20" s="75" t="s">
        <v>72</v>
      </c>
      <c r="C20" s="43">
        <v>28720</v>
      </c>
      <c r="D20" s="43"/>
      <c r="E20" s="43"/>
      <c r="F20" s="43"/>
      <c r="G20" s="44"/>
      <c r="H20" s="44"/>
      <c r="I20" s="44"/>
      <c r="J20" s="44"/>
      <c r="K20" s="45"/>
      <c r="L20" s="61"/>
      <c r="M20" s="61"/>
      <c r="N20" s="43"/>
      <c r="O20" s="43"/>
      <c r="P20" s="43"/>
      <c r="Q20" s="43"/>
    </row>
    <row r="21" spans="1:17" ht="12.75">
      <c r="A21" s="42">
        <v>6</v>
      </c>
      <c r="B21" s="75" t="s">
        <v>73</v>
      </c>
      <c r="C21" s="43">
        <v>28720</v>
      </c>
      <c r="D21" s="43"/>
      <c r="E21" s="43"/>
      <c r="F21" s="43"/>
      <c r="G21" s="44"/>
      <c r="H21" s="44"/>
      <c r="I21" s="44"/>
      <c r="J21" s="44"/>
      <c r="K21" s="45"/>
      <c r="L21" s="61"/>
      <c r="M21" s="61"/>
      <c r="N21" s="43"/>
      <c r="O21" s="43"/>
      <c r="P21" s="43"/>
      <c r="Q21" s="43"/>
    </row>
    <row r="22" spans="1:17" ht="12.75">
      <c r="A22" s="42">
        <v>7</v>
      </c>
      <c r="B22" s="75" t="s">
        <v>74</v>
      </c>
      <c r="C22" s="43">
        <v>25220</v>
      </c>
      <c r="D22" s="43"/>
      <c r="E22" s="43"/>
      <c r="F22" s="43"/>
      <c r="G22" s="44"/>
      <c r="H22" s="44"/>
      <c r="I22" s="44"/>
      <c r="J22" s="44"/>
      <c r="K22" s="45"/>
      <c r="L22" s="61"/>
      <c r="M22" s="61"/>
      <c r="N22" s="43"/>
      <c r="O22" s="43"/>
      <c r="P22" s="43"/>
      <c r="Q22" s="43"/>
    </row>
    <row r="23" spans="1:17" ht="12.75">
      <c r="A23" s="42">
        <v>8</v>
      </c>
      <c r="B23" s="75" t="s">
        <v>75</v>
      </c>
      <c r="C23" s="43">
        <v>21720</v>
      </c>
      <c r="D23" s="43"/>
      <c r="E23" s="43"/>
      <c r="F23" s="43"/>
      <c r="G23" s="44"/>
      <c r="H23" s="44"/>
      <c r="I23" s="44"/>
      <c r="J23" s="44"/>
      <c r="K23" s="45"/>
      <c r="L23" s="61"/>
      <c r="M23" s="61"/>
      <c r="N23" s="43"/>
      <c r="O23" s="43"/>
      <c r="P23" s="43"/>
      <c r="Q23" s="43"/>
    </row>
    <row r="24" spans="1:17" ht="12.75">
      <c r="A24" s="42">
        <v>9</v>
      </c>
      <c r="B24" s="75" t="s">
        <v>76</v>
      </c>
      <c r="C24" s="43">
        <v>21720</v>
      </c>
      <c r="D24" s="43"/>
      <c r="E24" s="43"/>
      <c r="F24" s="43"/>
      <c r="G24" s="44"/>
      <c r="H24" s="44"/>
      <c r="I24" s="44"/>
      <c r="J24" s="44"/>
      <c r="K24" s="45"/>
      <c r="L24" s="61"/>
      <c r="M24" s="61"/>
      <c r="N24" s="43"/>
      <c r="O24" s="43"/>
      <c r="P24" s="43"/>
      <c r="Q24" s="43"/>
    </row>
    <row r="25" spans="1:17" ht="12.75">
      <c r="A25" s="42">
        <v>10</v>
      </c>
      <c r="B25" s="75" t="s">
        <v>77</v>
      </c>
      <c r="C25" s="43">
        <v>21720</v>
      </c>
      <c r="D25" s="43"/>
      <c r="E25" s="43"/>
      <c r="F25" s="43"/>
      <c r="G25" s="44"/>
      <c r="H25" s="44"/>
      <c r="I25" s="44"/>
      <c r="J25" s="44"/>
      <c r="K25" s="45"/>
      <c r="L25" s="61"/>
      <c r="M25" s="61"/>
      <c r="N25" s="43"/>
      <c r="O25" s="43"/>
      <c r="P25" s="43"/>
      <c r="Q25" s="43"/>
    </row>
    <row r="26" spans="1:17" ht="12.75">
      <c r="A26" s="42">
        <v>11</v>
      </c>
      <c r="B26" s="75" t="s">
        <v>78</v>
      </c>
      <c r="C26" s="43">
        <v>28720</v>
      </c>
      <c r="D26" s="43"/>
      <c r="E26" s="43"/>
      <c r="F26" s="43"/>
      <c r="G26" s="44"/>
      <c r="H26" s="44"/>
      <c r="I26" s="44"/>
      <c r="J26" s="44"/>
      <c r="K26" s="45"/>
      <c r="L26" s="61"/>
      <c r="M26" s="61"/>
      <c r="N26" s="43"/>
      <c r="O26" s="43"/>
      <c r="P26" s="43"/>
      <c r="Q26" s="43"/>
    </row>
    <row r="27" spans="1:17" ht="12.75">
      <c r="A27" s="42">
        <v>12</v>
      </c>
      <c r="B27" s="75" t="s">
        <v>79</v>
      </c>
      <c r="C27" s="43">
        <v>18220</v>
      </c>
      <c r="D27" s="43"/>
      <c r="E27" s="43"/>
      <c r="F27" s="43"/>
      <c r="G27" s="44"/>
      <c r="H27" s="44"/>
      <c r="I27" s="44"/>
      <c r="J27" s="44"/>
      <c r="K27" s="45"/>
      <c r="L27" s="61"/>
      <c r="M27" s="61"/>
      <c r="N27" s="43"/>
      <c r="O27" s="43"/>
      <c r="P27" s="43"/>
      <c r="Q27" s="43"/>
    </row>
    <row r="28" spans="1:17" ht="12.75">
      <c r="A28" s="42">
        <v>13</v>
      </c>
      <c r="B28" s="75" t="s">
        <v>80</v>
      </c>
      <c r="C28" s="43">
        <v>21720</v>
      </c>
      <c r="D28" s="43"/>
      <c r="E28" s="43"/>
      <c r="F28" s="43"/>
      <c r="G28" s="44"/>
      <c r="H28" s="44"/>
      <c r="I28" s="44"/>
      <c r="J28" s="44"/>
      <c r="K28" s="45"/>
      <c r="L28" s="61"/>
      <c r="M28" s="61"/>
      <c r="N28" s="43"/>
      <c r="O28" s="43"/>
      <c r="P28" s="43"/>
      <c r="Q28" s="43"/>
    </row>
    <row r="29" spans="1:17" ht="12.75">
      <c r="A29" s="42">
        <v>14</v>
      </c>
      <c r="B29" s="75" t="s">
        <v>81</v>
      </c>
      <c r="C29" s="43">
        <v>141420</v>
      </c>
      <c r="D29" s="43"/>
      <c r="E29" s="43"/>
      <c r="F29" s="43"/>
      <c r="G29" s="44"/>
      <c r="H29" s="44"/>
      <c r="I29" s="44"/>
      <c r="J29" s="44"/>
      <c r="K29" s="45"/>
      <c r="L29" s="61"/>
      <c r="M29" s="61"/>
      <c r="N29" s="43"/>
      <c r="O29" s="43"/>
      <c r="P29" s="43"/>
      <c r="Q29" s="43"/>
    </row>
    <row r="30" spans="1:17" ht="12.75">
      <c r="A30" s="42">
        <v>15</v>
      </c>
      <c r="B30" s="75" t="s">
        <v>82</v>
      </c>
      <c r="C30" s="43">
        <v>107120</v>
      </c>
      <c r="D30" s="43"/>
      <c r="E30" s="43"/>
      <c r="F30" s="43"/>
      <c r="G30" s="44"/>
      <c r="H30" s="44"/>
      <c r="I30" s="44"/>
      <c r="J30" s="44"/>
      <c r="K30" s="45"/>
      <c r="L30" s="61"/>
      <c r="M30" s="61"/>
      <c r="N30" s="43"/>
      <c r="O30" s="43"/>
      <c r="P30" s="43"/>
      <c r="Q30" s="43"/>
    </row>
    <row r="31" spans="1:17" ht="12.75">
      <c r="A31" s="42">
        <v>16</v>
      </c>
      <c r="B31" s="75" t="s">
        <v>83</v>
      </c>
      <c r="C31" s="43">
        <v>64668</v>
      </c>
      <c r="D31" s="43"/>
      <c r="E31" s="43"/>
      <c r="F31" s="43"/>
      <c r="G31" s="44"/>
      <c r="H31" s="44"/>
      <c r="I31" s="44"/>
      <c r="J31" s="44"/>
      <c r="K31" s="45"/>
      <c r="L31" s="61"/>
      <c r="M31" s="61"/>
      <c r="N31" s="43"/>
      <c r="O31" s="43"/>
      <c r="P31" s="43"/>
      <c r="Q31" s="43"/>
    </row>
    <row r="32" spans="1:17" ht="12.75">
      <c r="A32" s="111" t="s">
        <v>15</v>
      </c>
      <c r="B32" s="112"/>
      <c r="C32" s="76">
        <f>SUM(C16:C31)</f>
        <v>676068</v>
      </c>
      <c r="D32" s="43"/>
      <c r="E32" s="43"/>
      <c r="F32" s="43"/>
      <c r="G32" s="44"/>
      <c r="H32" s="44"/>
      <c r="I32" s="44"/>
      <c r="J32" s="44"/>
      <c r="K32" s="46"/>
      <c r="L32" s="43"/>
      <c r="M32" s="43"/>
      <c r="N32" s="43"/>
      <c r="O32" s="43"/>
      <c r="P32" s="43"/>
      <c r="Q32" s="43"/>
    </row>
    <row r="34" spans="1:4" ht="12.75">
      <c r="A34" s="47"/>
      <c r="B34" s="47"/>
      <c r="C34" s="48"/>
      <c r="D34" s="49"/>
    </row>
    <row r="35" spans="1:8" ht="15">
      <c r="A35" s="51" t="s">
        <v>4</v>
      </c>
      <c r="C35" s="48"/>
      <c r="D35" s="49"/>
      <c r="E35" s="90" t="s">
        <v>84</v>
      </c>
      <c r="F35" s="90"/>
      <c r="G35" s="90"/>
      <c r="H35" s="90"/>
    </row>
    <row r="36" spans="1:4" ht="15">
      <c r="A36" s="54"/>
      <c r="C36" s="51"/>
      <c r="D36" s="37"/>
    </row>
    <row r="37" spans="1:7" ht="15">
      <c r="A37" s="55" t="s">
        <v>17</v>
      </c>
      <c r="C37" s="54"/>
      <c r="D37" s="37"/>
      <c r="E37" s="90" t="s">
        <v>85</v>
      </c>
      <c r="F37" s="90"/>
      <c r="G37" s="90"/>
    </row>
    <row r="38" spans="1:4" ht="15">
      <c r="A38" s="56"/>
      <c r="C38" s="55"/>
      <c r="D38" s="37"/>
    </row>
    <row r="39" spans="1:7" ht="15">
      <c r="A39" s="37" t="s">
        <v>31</v>
      </c>
      <c r="C39" s="89" t="s">
        <v>109</v>
      </c>
      <c r="D39" s="90"/>
      <c r="E39" s="90"/>
      <c r="F39" s="90"/>
      <c r="G39" s="90"/>
    </row>
    <row r="40" spans="1:4" ht="12.75">
      <c r="A40" s="37"/>
      <c r="B40" s="37"/>
      <c r="C40" s="37"/>
      <c r="D40" s="37"/>
    </row>
    <row r="41" spans="1:4" ht="12.75">
      <c r="A41" s="37"/>
      <c r="B41" s="37"/>
      <c r="C41" s="37"/>
      <c r="D41" s="37"/>
    </row>
  </sheetData>
  <sheetProtection/>
  <mergeCells count="19">
    <mergeCell ref="E4:K4"/>
    <mergeCell ref="E35:H35"/>
    <mergeCell ref="E37:G37"/>
    <mergeCell ref="C39:G39"/>
    <mergeCell ref="A5:Q5"/>
    <mergeCell ref="A32:B32"/>
    <mergeCell ref="A11:Q11"/>
    <mergeCell ref="A9:Q9"/>
    <mergeCell ref="D13:D14"/>
    <mergeCell ref="C13:C14"/>
    <mergeCell ref="A7:Q7"/>
    <mergeCell ref="M13:M14"/>
    <mergeCell ref="Q13:Q14"/>
    <mergeCell ref="N13:O13"/>
    <mergeCell ref="P13:P14"/>
    <mergeCell ref="B13:B14"/>
    <mergeCell ref="A13:A14"/>
    <mergeCell ref="E13:I13"/>
    <mergeCell ref="J13:L13"/>
  </mergeCells>
  <printOptions/>
  <pageMargins left="0.21" right="0.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T44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4.375" style="9" customWidth="1"/>
    <col min="2" max="2" width="20.75390625" style="9" customWidth="1"/>
    <col min="3" max="3" width="11.125" style="9" customWidth="1"/>
    <col min="4" max="4" width="14.75390625" style="9" customWidth="1"/>
    <col min="5" max="5" width="3.125" style="9" customWidth="1"/>
    <col min="6" max="6" width="12.00390625" style="9" customWidth="1"/>
    <col min="7" max="7" width="3.125" style="9" customWidth="1"/>
    <col min="8" max="8" width="10.875" style="9" customWidth="1"/>
    <col min="9" max="10" width="3.125" style="9" customWidth="1"/>
    <col min="11" max="11" width="6.125" style="9" customWidth="1"/>
    <col min="12" max="12" width="3.125" style="9" customWidth="1"/>
    <col min="13" max="13" width="6.125" style="9" customWidth="1"/>
    <col min="14" max="15" width="3.125" style="9" customWidth="1"/>
    <col min="16" max="18" width="4.375" style="9" customWidth="1"/>
    <col min="19" max="19" width="9.125" style="9" customWidth="1"/>
    <col min="20" max="20" width="11.25390625" style="9" customWidth="1"/>
    <col min="21" max="16384" width="9.125" style="9" customWidth="1"/>
  </cols>
  <sheetData>
    <row r="1" spans="1:20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S1" s="133" t="s">
        <v>26</v>
      </c>
      <c r="T1" s="133"/>
    </row>
    <row r="3" spans="1:15" ht="12.75">
      <c r="A3" s="22"/>
      <c r="B3" s="22"/>
      <c r="C3" s="22"/>
      <c r="D3" s="135" t="s">
        <v>67</v>
      </c>
      <c r="E3" s="135"/>
      <c r="F3" s="135"/>
      <c r="G3" s="135"/>
      <c r="H3" s="135"/>
      <c r="I3" s="135"/>
      <c r="J3" s="135"/>
      <c r="K3" s="135"/>
      <c r="L3" s="135"/>
      <c r="M3" s="135"/>
      <c r="N3" s="59"/>
      <c r="O3" s="59"/>
    </row>
    <row r="4" spans="1:20" ht="12.75">
      <c r="A4" s="134" t="s">
        <v>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15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20" ht="12.75">
      <c r="A6" s="134" t="s">
        <v>130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20" ht="35.25" customHeight="1">
      <c r="A8" s="120" t="s">
        <v>40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</row>
    <row r="9" spans="1:15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20" ht="15" customHeight="1">
      <c r="A10" s="136" t="s">
        <v>21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15" ht="12.75">
      <c r="A11" s="10"/>
      <c r="B11" s="10"/>
      <c r="C11" s="10"/>
      <c r="D11" s="10"/>
      <c r="E11" s="10"/>
      <c r="F11" s="12"/>
      <c r="G11" s="12"/>
      <c r="H11" s="12"/>
      <c r="I11" s="12"/>
      <c r="J11" s="12"/>
      <c r="K11" s="10"/>
      <c r="L11" s="10"/>
      <c r="M11" s="10"/>
      <c r="N11" s="10"/>
      <c r="O11" s="10"/>
    </row>
    <row r="12" spans="1:15" ht="15" customHeight="1">
      <c r="A12" s="132" t="s">
        <v>22</v>
      </c>
      <c r="B12" s="132"/>
      <c r="C12" s="132"/>
      <c r="D12" s="132"/>
      <c r="E12" s="132"/>
      <c r="F12" s="132"/>
      <c r="G12" s="132"/>
      <c r="H12" s="132"/>
      <c r="I12" s="12"/>
      <c r="J12" s="12"/>
      <c r="K12" s="10"/>
      <c r="L12" s="10"/>
      <c r="M12" s="10"/>
      <c r="N12" s="10"/>
      <c r="O12" s="10"/>
    </row>
    <row r="13" spans="1:20" ht="27" customHeight="1">
      <c r="A13" s="103" t="s">
        <v>0</v>
      </c>
      <c r="B13" s="103" t="s">
        <v>53</v>
      </c>
      <c r="C13" s="103" t="s">
        <v>54</v>
      </c>
      <c r="D13" s="106" t="s">
        <v>55</v>
      </c>
      <c r="E13" s="109" t="s">
        <v>56</v>
      </c>
      <c r="F13" s="110"/>
      <c r="G13" s="110"/>
      <c r="H13" s="110"/>
      <c r="I13" s="99" t="s">
        <v>7</v>
      </c>
      <c r="J13" s="100"/>
      <c r="K13" s="100"/>
      <c r="L13" s="100"/>
      <c r="M13" s="100"/>
      <c r="N13" s="100"/>
      <c r="O13" s="100"/>
      <c r="P13" s="109" t="s">
        <v>1</v>
      </c>
      <c r="Q13" s="110"/>
      <c r="R13" s="114"/>
      <c r="S13" s="114" t="s">
        <v>35</v>
      </c>
      <c r="T13" s="103" t="s">
        <v>38</v>
      </c>
    </row>
    <row r="14" spans="1:20" ht="40.5" customHeight="1">
      <c r="A14" s="104"/>
      <c r="B14" s="104"/>
      <c r="C14" s="104"/>
      <c r="D14" s="107"/>
      <c r="E14" s="113" t="s">
        <v>57</v>
      </c>
      <c r="F14" s="113"/>
      <c r="G14" s="113" t="s">
        <v>58</v>
      </c>
      <c r="H14" s="113"/>
      <c r="I14" s="117" t="s">
        <v>2</v>
      </c>
      <c r="J14" s="117" t="s">
        <v>5</v>
      </c>
      <c r="K14" s="117" t="s">
        <v>34</v>
      </c>
      <c r="L14" s="117" t="s">
        <v>59</v>
      </c>
      <c r="M14" s="117" t="s">
        <v>37</v>
      </c>
      <c r="N14" s="117" t="s">
        <v>47</v>
      </c>
      <c r="O14" s="117" t="s">
        <v>33</v>
      </c>
      <c r="P14" s="94"/>
      <c r="Q14" s="95"/>
      <c r="R14" s="116"/>
      <c r="S14" s="115"/>
      <c r="T14" s="104"/>
    </row>
    <row r="15" spans="1:20" ht="98.25" customHeight="1">
      <c r="A15" s="105"/>
      <c r="B15" s="105"/>
      <c r="C15" s="105"/>
      <c r="D15" s="108"/>
      <c r="E15" s="67" t="s">
        <v>60</v>
      </c>
      <c r="F15" s="67" t="s">
        <v>61</v>
      </c>
      <c r="G15" s="67" t="s">
        <v>60</v>
      </c>
      <c r="H15" s="67" t="s">
        <v>61</v>
      </c>
      <c r="I15" s="117"/>
      <c r="J15" s="117"/>
      <c r="K15" s="117"/>
      <c r="L15" s="117"/>
      <c r="M15" s="117"/>
      <c r="N15" s="117"/>
      <c r="O15" s="117"/>
      <c r="P15" s="68" t="s">
        <v>0</v>
      </c>
      <c r="Q15" s="68" t="s">
        <v>3</v>
      </c>
      <c r="R15" s="68" t="s">
        <v>5</v>
      </c>
      <c r="S15" s="116"/>
      <c r="T15" s="105"/>
    </row>
    <row r="16" spans="1:20" ht="12.7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69">
        <v>10</v>
      </c>
      <c r="K16" s="69">
        <v>11</v>
      </c>
      <c r="L16" s="69">
        <v>12</v>
      </c>
      <c r="M16" s="69">
        <v>13</v>
      </c>
      <c r="N16" s="69">
        <v>14</v>
      </c>
      <c r="O16" s="69">
        <v>15</v>
      </c>
      <c r="P16" s="70">
        <v>16</v>
      </c>
      <c r="Q16" s="70">
        <v>17</v>
      </c>
      <c r="R16" s="70">
        <v>18</v>
      </c>
      <c r="S16" s="69">
        <v>19</v>
      </c>
      <c r="T16" s="69">
        <v>20</v>
      </c>
    </row>
    <row r="17" spans="1:20" ht="12.75">
      <c r="A17" s="42">
        <v>1</v>
      </c>
      <c r="B17" s="65"/>
      <c r="C17" s="65"/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5"/>
      <c r="P17" s="61"/>
      <c r="Q17" s="61"/>
      <c r="R17" s="43"/>
      <c r="S17" s="46"/>
      <c r="T17" s="43"/>
    </row>
    <row r="18" spans="1:20" ht="12.75">
      <c r="A18" s="42">
        <v>2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4"/>
      <c r="O18" s="45"/>
      <c r="P18" s="61"/>
      <c r="Q18" s="61"/>
      <c r="R18" s="43"/>
      <c r="S18" s="46"/>
      <c r="T18" s="43"/>
    </row>
    <row r="19" spans="1:20" ht="12.75">
      <c r="A19" s="42" t="s">
        <v>16</v>
      </c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4"/>
      <c r="N19" s="44"/>
      <c r="O19" s="45"/>
      <c r="P19" s="61"/>
      <c r="Q19" s="61"/>
      <c r="R19" s="43"/>
      <c r="S19" s="46"/>
      <c r="T19" s="43"/>
    </row>
    <row r="20" spans="1:20" ht="12.75">
      <c r="A20" s="111" t="s">
        <v>15</v>
      </c>
      <c r="B20" s="112"/>
      <c r="C20" s="64"/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6"/>
      <c r="P20" s="43"/>
      <c r="Q20" s="43"/>
      <c r="R20" s="43"/>
      <c r="S20" s="46"/>
      <c r="T20" s="43"/>
    </row>
    <row r="21" spans="1:20" ht="12.75">
      <c r="A21" s="73"/>
      <c r="B21" s="73"/>
      <c r="C21" s="73"/>
      <c r="D21" s="48"/>
      <c r="E21" s="48"/>
      <c r="F21" s="48"/>
      <c r="G21" s="48"/>
      <c r="H21" s="48"/>
      <c r="I21" s="48"/>
      <c r="J21" s="48"/>
      <c r="K21" s="49"/>
      <c r="L21" s="49"/>
      <c r="M21" s="49"/>
      <c r="N21" s="49"/>
      <c r="O21" s="50"/>
      <c r="P21" s="48"/>
      <c r="Q21" s="48"/>
      <c r="R21" s="48"/>
      <c r="S21" s="50"/>
      <c r="T21" s="48"/>
    </row>
    <row r="22" spans="1:15" ht="32.25" customHeight="1">
      <c r="A22" s="129" t="s">
        <v>52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"/>
      <c r="M22" s="16"/>
      <c r="N22" s="16"/>
      <c r="O22" s="16"/>
    </row>
    <row r="23" spans="1:20" ht="12.75" customHeight="1">
      <c r="A23" s="113" t="s">
        <v>0</v>
      </c>
      <c r="B23" s="113" t="s">
        <v>53</v>
      </c>
      <c r="C23" s="113" t="s">
        <v>54</v>
      </c>
      <c r="D23" s="127" t="s">
        <v>55</v>
      </c>
      <c r="E23" s="113" t="s">
        <v>56</v>
      </c>
      <c r="F23" s="113"/>
      <c r="G23" s="113"/>
      <c r="H23" s="113"/>
      <c r="I23" s="113" t="s">
        <v>7</v>
      </c>
      <c r="J23" s="113"/>
      <c r="K23" s="113"/>
      <c r="L23" s="113"/>
      <c r="M23" s="113"/>
      <c r="N23" s="113"/>
      <c r="O23" s="113"/>
      <c r="P23" s="113" t="s">
        <v>1</v>
      </c>
      <c r="Q23" s="113"/>
      <c r="R23" s="113"/>
      <c r="S23" s="114" t="s">
        <v>35</v>
      </c>
      <c r="T23" s="103" t="s">
        <v>38</v>
      </c>
    </row>
    <row r="24" spans="1:20" ht="12.75">
      <c r="A24" s="113"/>
      <c r="B24" s="113"/>
      <c r="C24" s="113"/>
      <c r="D24" s="127"/>
      <c r="E24" s="113" t="s">
        <v>57</v>
      </c>
      <c r="F24" s="113"/>
      <c r="G24" s="113" t="s">
        <v>58</v>
      </c>
      <c r="H24" s="113"/>
      <c r="I24" s="117" t="s">
        <v>2</v>
      </c>
      <c r="J24" s="117" t="s">
        <v>5</v>
      </c>
      <c r="K24" s="117" t="s">
        <v>34</v>
      </c>
      <c r="L24" s="117" t="s">
        <v>59</v>
      </c>
      <c r="M24" s="117" t="s">
        <v>37</v>
      </c>
      <c r="N24" s="117" t="s">
        <v>47</v>
      </c>
      <c r="O24" s="117" t="s">
        <v>33</v>
      </c>
      <c r="P24" s="113"/>
      <c r="Q24" s="113"/>
      <c r="R24" s="113"/>
      <c r="S24" s="115"/>
      <c r="T24" s="104"/>
    </row>
    <row r="25" spans="1:20" ht="98.25" customHeight="1">
      <c r="A25" s="113"/>
      <c r="B25" s="113"/>
      <c r="C25" s="113"/>
      <c r="D25" s="127"/>
      <c r="E25" s="72" t="s">
        <v>60</v>
      </c>
      <c r="F25" s="72" t="s">
        <v>61</v>
      </c>
      <c r="G25" s="72" t="s">
        <v>60</v>
      </c>
      <c r="H25" s="72" t="s">
        <v>61</v>
      </c>
      <c r="I25" s="117"/>
      <c r="J25" s="117"/>
      <c r="K25" s="117"/>
      <c r="L25" s="117"/>
      <c r="M25" s="117"/>
      <c r="N25" s="117"/>
      <c r="O25" s="117"/>
      <c r="P25" s="72" t="s">
        <v>0</v>
      </c>
      <c r="Q25" s="72" t="s">
        <v>3</v>
      </c>
      <c r="R25" s="72" t="s">
        <v>5</v>
      </c>
      <c r="S25" s="116"/>
      <c r="T25" s="105"/>
    </row>
    <row r="26" spans="1:20" ht="12.75">
      <c r="A26" s="69">
        <v>1</v>
      </c>
      <c r="B26" s="69">
        <v>2</v>
      </c>
      <c r="C26" s="69">
        <v>3</v>
      </c>
      <c r="D26" s="69">
        <v>4</v>
      </c>
      <c r="E26" s="69">
        <v>5</v>
      </c>
      <c r="F26" s="69">
        <v>6</v>
      </c>
      <c r="G26" s="69">
        <v>7</v>
      </c>
      <c r="H26" s="69">
        <v>8</v>
      </c>
      <c r="I26" s="69">
        <v>9</v>
      </c>
      <c r="J26" s="69">
        <v>10</v>
      </c>
      <c r="K26" s="69">
        <v>11</v>
      </c>
      <c r="L26" s="69">
        <v>12</v>
      </c>
      <c r="M26" s="69">
        <v>13</v>
      </c>
      <c r="N26" s="69">
        <v>14</v>
      </c>
      <c r="O26" s="69">
        <v>15</v>
      </c>
      <c r="P26" s="70">
        <v>16</v>
      </c>
      <c r="Q26" s="70">
        <v>17</v>
      </c>
      <c r="R26" s="70">
        <v>18</v>
      </c>
      <c r="S26" s="69">
        <v>19</v>
      </c>
      <c r="T26" s="69">
        <v>20</v>
      </c>
    </row>
    <row r="27" spans="1:20" ht="12.75">
      <c r="A27" s="42">
        <v>1</v>
      </c>
      <c r="B27" s="75" t="s">
        <v>68</v>
      </c>
      <c r="C27" s="44">
        <v>22500</v>
      </c>
      <c r="D27" s="43"/>
      <c r="E27" s="43"/>
      <c r="F27" s="43"/>
      <c r="G27" s="43"/>
      <c r="H27" s="43"/>
      <c r="I27" s="43"/>
      <c r="J27" s="43"/>
      <c r="K27" s="44"/>
      <c r="L27" s="44"/>
      <c r="M27" s="44"/>
      <c r="N27" s="44"/>
      <c r="O27" s="45"/>
      <c r="P27" s="61"/>
      <c r="Q27" s="61"/>
      <c r="R27" s="43"/>
      <c r="S27" s="46"/>
      <c r="T27" s="43"/>
    </row>
    <row r="28" spans="1:20" ht="12.75">
      <c r="A28" s="42">
        <v>2</v>
      </c>
      <c r="B28" s="75" t="s">
        <v>80</v>
      </c>
      <c r="C28" s="43">
        <v>22500</v>
      </c>
      <c r="D28" s="43"/>
      <c r="E28" s="43"/>
      <c r="F28" s="43"/>
      <c r="G28" s="43"/>
      <c r="H28" s="43"/>
      <c r="I28" s="43"/>
      <c r="J28" s="43"/>
      <c r="K28" s="44"/>
      <c r="L28" s="44"/>
      <c r="M28" s="44"/>
      <c r="N28" s="44"/>
      <c r="O28" s="45"/>
      <c r="P28" s="61"/>
      <c r="Q28" s="61"/>
      <c r="R28" s="43"/>
      <c r="S28" s="46"/>
      <c r="T28" s="43"/>
    </row>
    <row r="29" spans="1:20" ht="12.75">
      <c r="A29" s="42">
        <v>3</v>
      </c>
      <c r="B29" s="75" t="s">
        <v>77</v>
      </c>
      <c r="C29" s="43">
        <v>22500</v>
      </c>
      <c r="D29" s="43"/>
      <c r="E29" s="43"/>
      <c r="F29" s="43"/>
      <c r="G29" s="43"/>
      <c r="H29" s="43"/>
      <c r="I29" s="43"/>
      <c r="J29" s="43"/>
      <c r="K29" s="44"/>
      <c r="L29" s="44"/>
      <c r="M29" s="44"/>
      <c r="N29" s="44"/>
      <c r="O29" s="45"/>
      <c r="P29" s="61"/>
      <c r="Q29" s="61"/>
      <c r="R29" s="43"/>
      <c r="S29" s="46"/>
      <c r="T29" s="43"/>
    </row>
    <row r="30" spans="1:20" ht="12.75">
      <c r="A30" s="42">
        <v>4</v>
      </c>
      <c r="B30" s="75" t="s">
        <v>129</v>
      </c>
      <c r="C30" s="43">
        <v>22500</v>
      </c>
      <c r="D30" s="43"/>
      <c r="E30" s="43"/>
      <c r="F30" s="43"/>
      <c r="G30" s="43"/>
      <c r="H30" s="43"/>
      <c r="I30" s="43"/>
      <c r="J30" s="43"/>
      <c r="K30" s="44"/>
      <c r="L30" s="44"/>
      <c r="M30" s="44"/>
      <c r="N30" s="44"/>
      <c r="O30" s="45"/>
      <c r="P30" s="61"/>
      <c r="Q30" s="61"/>
      <c r="R30" s="43"/>
      <c r="S30" s="46"/>
      <c r="T30" s="43"/>
    </row>
    <row r="31" spans="1:20" ht="12.75">
      <c r="A31" s="111" t="s">
        <v>15</v>
      </c>
      <c r="B31" s="112"/>
      <c r="C31" s="76">
        <f>SUM(C27:C30)</f>
        <v>90000</v>
      </c>
      <c r="D31" s="43"/>
      <c r="E31" s="43"/>
      <c r="F31" s="43"/>
      <c r="G31" s="43"/>
      <c r="H31" s="43"/>
      <c r="I31" s="43"/>
      <c r="J31" s="43"/>
      <c r="K31" s="44"/>
      <c r="L31" s="44"/>
      <c r="M31" s="44"/>
      <c r="N31" s="44"/>
      <c r="O31" s="46"/>
      <c r="P31" s="43"/>
      <c r="Q31" s="43"/>
      <c r="R31" s="43"/>
      <c r="S31" s="46"/>
      <c r="T31" s="43"/>
    </row>
    <row r="32" spans="1:15" ht="12.75">
      <c r="A32" s="17"/>
      <c r="B32" s="17"/>
      <c r="C32" s="17"/>
      <c r="D32" s="17"/>
      <c r="E32" s="17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3"/>
      <c r="B33" s="13"/>
      <c r="C33" s="14"/>
      <c r="D33" s="14"/>
      <c r="E33" s="14"/>
      <c r="F33" s="15"/>
      <c r="G33" s="15"/>
      <c r="H33" s="15"/>
      <c r="I33" s="16"/>
      <c r="J33" s="14"/>
      <c r="K33" s="14"/>
      <c r="L33" s="13"/>
      <c r="M33" s="16"/>
      <c r="N33" s="16"/>
      <c r="O33" s="16"/>
    </row>
    <row r="34" spans="1:15" ht="12.75">
      <c r="A34" s="13"/>
      <c r="B34" s="13"/>
      <c r="C34" s="14"/>
      <c r="D34" s="14"/>
      <c r="E34" s="14"/>
      <c r="F34" s="15"/>
      <c r="G34" s="15"/>
      <c r="H34" s="15"/>
      <c r="I34" s="16"/>
      <c r="J34" s="14"/>
      <c r="K34" s="14"/>
      <c r="L34" s="13"/>
      <c r="M34" s="16"/>
      <c r="N34" s="16"/>
      <c r="O34" s="16"/>
    </row>
    <row r="35" spans="1:15" ht="15">
      <c r="A35" s="10"/>
      <c r="B35" s="18" t="s">
        <v>4</v>
      </c>
      <c r="C35" s="18"/>
      <c r="D35" s="18"/>
      <c r="E35" s="18"/>
      <c r="F35" s="10"/>
      <c r="G35" s="130" t="s">
        <v>110</v>
      </c>
      <c r="H35" s="130"/>
      <c r="I35" s="130"/>
      <c r="J35" s="10"/>
      <c r="K35" s="10"/>
      <c r="L35" s="10"/>
      <c r="M35" s="10"/>
      <c r="N35" s="10"/>
      <c r="O35" s="10"/>
    </row>
    <row r="36" spans="1:15" ht="15">
      <c r="A36" s="19"/>
      <c r="B36" s="19"/>
      <c r="C36" s="19"/>
      <c r="D36" s="19"/>
      <c r="E36" s="19"/>
      <c r="F36" s="10"/>
      <c r="G36" s="10"/>
      <c r="H36" s="10" t="s">
        <v>18</v>
      </c>
      <c r="I36" s="10"/>
      <c r="J36" s="10"/>
      <c r="K36" s="10"/>
      <c r="L36" s="10"/>
      <c r="M36" s="10"/>
      <c r="N36" s="10"/>
      <c r="O36" s="10"/>
    </row>
    <row r="37" spans="1:15" ht="15">
      <c r="A37" s="20"/>
      <c r="B37" s="20" t="s">
        <v>17</v>
      </c>
      <c r="C37" s="20"/>
      <c r="D37" s="20"/>
      <c r="E37" s="20"/>
      <c r="F37" s="10"/>
      <c r="G37" s="130" t="s">
        <v>85</v>
      </c>
      <c r="H37" s="130"/>
      <c r="I37" s="130"/>
      <c r="J37" s="10"/>
      <c r="K37" s="10"/>
      <c r="L37" s="10"/>
      <c r="M37" s="10"/>
      <c r="N37" s="10"/>
      <c r="O37" s="10"/>
    </row>
    <row r="38" spans="1:15" ht="15">
      <c r="A38" s="21" t="s">
        <v>6</v>
      </c>
      <c r="B38" s="21"/>
      <c r="C38" s="21"/>
      <c r="D38" s="21"/>
      <c r="E38" s="21"/>
      <c r="F38" s="10"/>
      <c r="G38" s="10"/>
      <c r="H38" s="10" t="s">
        <v>18</v>
      </c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 t="s">
        <v>31</v>
      </c>
      <c r="C39" s="10"/>
      <c r="D39" s="131" t="s">
        <v>109</v>
      </c>
      <c r="E39" s="131"/>
      <c r="F39" s="131"/>
      <c r="G39" s="131"/>
      <c r="H39" s="131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0"/>
      <c r="C44" s="10"/>
      <c r="D44" s="10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</sheetData>
  <sheetProtection/>
  <mergeCells count="50">
    <mergeCell ref="S23:S25"/>
    <mergeCell ref="L24:L25"/>
    <mergeCell ref="M24:M25"/>
    <mergeCell ref="N24:N25"/>
    <mergeCell ref="O24:O25"/>
    <mergeCell ref="P23:R24"/>
    <mergeCell ref="T23:T25"/>
    <mergeCell ref="J24:J25"/>
    <mergeCell ref="S1:T1"/>
    <mergeCell ref="A8:T8"/>
    <mergeCell ref="A6:T6"/>
    <mergeCell ref="A4:T4"/>
    <mergeCell ref="D3:M3"/>
    <mergeCell ref="A10:T10"/>
    <mergeCell ref="E23:H23"/>
    <mergeCell ref="I23:O23"/>
    <mergeCell ref="K24:K25"/>
    <mergeCell ref="N14:N15"/>
    <mergeCell ref="O14:O15"/>
    <mergeCell ref="A20:B20"/>
    <mergeCell ref="D13:D15"/>
    <mergeCell ref="E13:H13"/>
    <mergeCell ref="I13:O13"/>
    <mergeCell ref="E24:F24"/>
    <mergeCell ref="G24:H24"/>
    <mergeCell ref="I24:I25"/>
    <mergeCell ref="T13:T15"/>
    <mergeCell ref="E14:F14"/>
    <mergeCell ref="G14:H14"/>
    <mergeCell ref="I14:I15"/>
    <mergeCell ref="J14:J15"/>
    <mergeCell ref="K14:K15"/>
    <mergeCell ref="L14:L15"/>
    <mergeCell ref="M14:M15"/>
    <mergeCell ref="P13:R14"/>
    <mergeCell ref="S13:S15"/>
    <mergeCell ref="A12:H12"/>
    <mergeCell ref="A13:A15"/>
    <mergeCell ref="B13:B15"/>
    <mergeCell ref="C13:C15"/>
    <mergeCell ref="E44:O44"/>
    <mergeCell ref="A22:K22"/>
    <mergeCell ref="A23:A25"/>
    <mergeCell ref="B23:B25"/>
    <mergeCell ref="C23:C25"/>
    <mergeCell ref="D23:D25"/>
    <mergeCell ref="A31:B31"/>
    <mergeCell ref="G35:I35"/>
    <mergeCell ref="G37:I37"/>
    <mergeCell ref="D39:H39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T34"/>
  <sheetViews>
    <sheetView zoomScalePageLayoutView="0" workbookViewId="0" topLeftCell="A1">
      <selection activeCell="A9" sqref="A9:T9"/>
    </sheetView>
  </sheetViews>
  <sheetFormatPr defaultColWidth="9.00390625" defaultRowHeight="12.75"/>
  <cols>
    <col min="1" max="1" width="4.875" style="0" customWidth="1"/>
    <col min="2" max="2" width="20.375" style="0" customWidth="1"/>
    <col min="3" max="3" width="11.375" style="0" customWidth="1"/>
    <col min="4" max="4" width="14.625" style="0" customWidth="1"/>
    <col min="5" max="5" width="3.25390625" style="0" customWidth="1"/>
    <col min="6" max="6" width="10.375" style="0" customWidth="1"/>
    <col min="7" max="7" width="3.25390625" style="0" customWidth="1"/>
    <col min="8" max="8" width="11.00390625" style="0" customWidth="1"/>
    <col min="9" max="10" width="3.25390625" style="0" customWidth="1"/>
    <col min="11" max="11" width="7.00390625" style="0" customWidth="1"/>
    <col min="12" max="12" width="3.25390625" style="0" customWidth="1"/>
    <col min="13" max="13" width="6.875" style="0" customWidth="1"/>
    <col min="14" max="15" width="3.25390625" style="0" customWidth="1"/>
    <col min="16" max="18" width="4.25390625" style="0" customWidth="1"/>
    <col min="20" max="20" width="10.625" style="0" customWidth="1"/>
  </cols>
  <sheetData>
    <row r="1" spans="1:20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S1" s="137" t="s">
        <v>27</v>
      </c>
      <c r="T1" s="137"/>
    </row>
    <row r="2" ht="14.25">
      <c r="N2" s="60"/>
    </row>
    <row r="3" spans="1:15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6" ht="14.25">
      <c r="A4" s="39"/>
      <c r="B4" s="39"/>
      <c r="C4" s="39"/>
      <c r="D4" s="98" t="s">
        <v>67</v>
      </c>
      <c r="E4" s="98"/>
      <c r="F4" s="98"/>
      <c r="G4" s="98"/>
      <c r="H4" s="98"/>
      <c r="I4" s="98"/>
      <c r="J4" s="98"/>
      <c r="K4" s="98"/>
      <c r="L4" s="98"/>
      <c r="M4" s="98"/>
      <c r="N4" s="40"/>
      <c r="O4" s="40"/>
      <c r="P4" s="71"/>
    </row>
    <row r="5" spans="1:20" ht="12.75">
      <c r="A5" s="97" t="s">
        <v>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15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20" ht="12.75">
      <c r="A7" s="97" t="s">
        <v>135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15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20" ht="29.25" customHeight="1">
      <c r="A9" s="120" t="s">
        <v>40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15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20" ht="17.25" customHeight="1">
      <c r="A11" s="96" t="s">
        <v>25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15" ht="1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20" ht="28.5" customHeight="1">
      <c r="A13" s="103" t="s">
        <v>0</v>
      </c>
      <c r="B13" s="103" t="s">
        <v>53</v>
      </c>
      <c r="C13" s="103" t="s">
        <v>54</v>
      </c>
      <c r="D13" s="106" t="s">
        <v>55</v>
      </c>
      <c r="E13" s="109" t="s">
        <v>56</v>
      </c>
      <c r="F13" s="110"/>
      <c r="G13" s="110"/>
      <c r="H13" s="110"/>
      <c r="I13" s="99" t="s">
        <v>7</v>
      </c>
      <c r="J13" s="100"/>
      <c r="K13" s="100"/>
      <c r="L13" s="100"/>
      <c r="M13" s="100"/>
      <c r="N13" s="100"/>
      <c r="O13" s="100"/>
      <c r="P13" s="109" t="s">
        <v>1</v>
      </c>
      <c r="Q13" s="110"/>
      <c r="R13" s="114"/>
      <c r="S13" s="114" t="s">
        <v>35</v>
      </c>
      <c r="T13" s="103" t="s">
        <v>38</v>
      </c>
    </row>
    <row r="14" spans="1:20" ht="44.25" customHeight="1">
      <c r="A14" s="104"/>
      <c r="B14" s="104"/>
      <c r="C14" s="104"/>
      <c r="D14" s="107"/>
      <c r="E14" s="113" t="s">
        <v>57</v>
      </c>
      <c r="F14" s="113"/>
      <c r="G14" s="113" t="s">
        <v>58</v>
      </c>
      <c r="H14" s="113"/>
      <c r="I14" s="117" t="s">
        <v>2</v>
      </c>
      <c r="J14" s="117" t="s">
        <v>5</v>
      </c>
      <c r="K14" s="117" t="s">
        <v>34</v>
      </c>
      <c r="L14" s="117" t="s">
        <v>59</v>
      </c>
      <c r="M14" s="117" t="s">
        <v>37</v>
      </c>
      <c r="N14" s="117" t="s">
        <v>47</v>
      </c>
      <c r="O14" s="117" t="s">
        <v>33</v>
      </c>
      <c r="P14" s="94"/>
      <c r="Q14" s="95"/>
      <c r="R14" s="116"/>
      <c r="S14" s="115"/>
      <c r="T14" s="104"/>
    </row>
    <row r="15" spans="1:20" ht="102.75" customHeight="1">
      <c r="A15" s="105"/>
      <c r="B15" s="105"/>
      <c r="C15" s="105"/>
      <c r="D15" s="108"/>
      <c r="E15" s="67" t="s">
        <v>60</v>
      </c>
      <c r="F15" s="67" t="s">
        <v>61</v>
      </c>
      <c r="G15" s="67" t="s">
        <v>60</v>
      </c>
      <c r="H15" s="67" t="s">
        <v>61</v>
      </c>
      <c r="I15" s="117"/>
      <c r="J15" s="117"/>
      <c r="K15" s="117"/>
      <c r="L15" s="117"/>
      <c r="M15" s="117"/>
      <c r="N15" s="117"/>
      <c r="O15" s="117"/>
      <c r="P15" s="68" t="s">
        <v>0</v>
      </c>
      <c r="Q15" s="68" t="s">
        <v>3</v>
      </c>
      <c r="R15" s="68" t="s">
        <v>5</v>
      </c>
      <c r="S15" s="116"/>
      <c r="T15" s="105"/>
    </row>
    <row r="16" spans="1:20" ht="12.7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69">
        <v>10</v>
      </c>
      <c r="K16" s="69">
        <v>11</v>
      </c>
      <c r="L16" s="69">
        <v>12</v>
      </c>
      <c r="M16" s="69">
        <v>13</v>
      </c>
      <c r="N16" s="69">
        <v>14</v>
      </c>
      <c r="O16" s="69">
        <v>15</v>
      </c>
      <c r="P16" s="70">
        <v>16</v>
      </c>
      <c r="Q16" s="70">
        <v>17</v>
      </c>
      <c r="R16" s="70">
        <v>18</v>
      </c>
      <c r="S16" s="69">
        <v>19</v>
      </c>
      <c r="T16" s="69">
        <v>20</v>
      </c>
    </row>
    <row r="17" spans="1:20" ht="12.75">
      <c r="A17" s="42">
        <v>1</v>
      </c>
      <c r="B17" s="75" t="s">
        <v>68</v>
      </c>
      <c r="C17" s="44">
        <v>70000</v>
      </c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5"/>
      <c r="P17" s="61"/>
      <c r="Q17" s="61"/>
      <c r="R17" s="43"/>
      <c r="S17" s="46"/>
      <c r="T17" s="43"/>
    </row>
    <row r="18" spans="1:20" ht="12.75">
      <c r="A18" s="42">
        <v>2</v>
      </c>
      <c r="B18" s="75" t="s">
        <v>69</v>
      </c>
      <c r="C18" s="43">
        <v>75000</v>
      </c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4"/>
      <c r="O18" s="45"/>
      <c r="P18" s="61"/>
      <c r="Q18" s="61"/>
      <c r="R18" s="43"/>
      <c r="S18" s="46"/>
      <c r="T18" s="43"/>
    </row>
    <row r="19" spans="1:20" ht="12.75">
      <c r="A19" s="42">
        <v>3</v>
      </c>
      <c r="B19" s="75" t="s">
        <v>70</v>
      </c>
      <c r="C19" s="43">
        <v>85000</v>
      </c>
      <c r="D19" s="43"/>
      <c r="E19" s="43"/>
      <c r="F19" s="43"/>
      <c r="G19" s="43"/>
      <c r="H19" s="43"/>
      <c r="I19" s="43"/>
      <c r="J19" s="43"/>
      <c r="K19" s="44"/>
      <c r="L19" s="44"/>
      <c r="M19" s="44"/>
      <c r="N19" s="44"/>
      <c r="O19" s="45"/>
      <c r="P19" s="61"/>
      <c r="Q19" s="61"/>
      <c r="R19" s="43"/>
      <c r="S19" s="46"/>
      <c r="T19" s="43"/>
    </row>
    <row r="20" spans="1:20" ht="12.75">
      <c r="A20" s="42">
        <v>4</v>
      </c>
      <c r="B20" s="75" t="s">
        <v>73</v>
      </c>
      <c r="C20" s="43">
        <v>65000</v>
      </c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5"/>
      <c r="P20" s="61"/>
      <c r="Q20" s="61"/>
      <c r="R20" s="43"/>
      <c r="S20" s="46"/>
      <c r="T20" s="43"/>
    </row>
    <row r="21" spans="1:20" ht="12.75">
      <c r="A21" s="42">
        <v>5</v>
      </c>
      <c r="B21" s="75" t="s">
        <v>74</v>
      </c>
      <c r="C21" s="43">
        <v>65000</v>
      </c>
      <c r="D21" s="43"/>
      <c r="E21" s="43"/>
      <c r="F21" s="43"/>
      <c r="G21" s="43"/>
      <c r="H21" s="43"/>
      <c r="I21" s="43"/>
      <c r="J21" s="43"/>
      <c r="K21" s="44"/>
      <c r="L21" s="44"/>
      <c r="M21" s="44"/>
      <c r="N21" s="44"/>
      <c r="O21" s="45"/>
      <c r="P21" s="61"/>
      <c r="Q21" s="61"/>
      <c r="R21" s="43"/>
      <c r="S21" s="46"/>
      <c r="T21" s="43"/>
    </row>
    <row r="22" spans="1:20" ht="12.75">
      <c r="A22" s="42">
        <v>6</v>
      </c>
      <c r="B22" s="75" t="s">
        <v>75</v>
      </c>
      <c r="C22" s="43">
        <v>55000</v>
      </c>
      <c r="D22" s="43"/>
      <c r="E22" s="43"/>
      <c r="F22" s="43"/>
      <c r="G22" s="43"/>
      <c r="H22" s="43"/>
      <c r="I22" s="43"/>
      <c r="J22" s="43"/>
      <c r="K22" s="44"/>
      <c r="L22" s="44"/>
      <c r="M22" s="44"/>
      <c r="N22" s="44"/>
      <c r="O22" s="45"/>
      <c r="P22" s="61"/>
      <c r="Q22" s="61"/>
      <c r="R22" s="43"/>
      <c r="S22" s="46"/>
      <c r="T22" s="43"/>
    </row>
    <row r="23" spans="1:20" ht="12.75">
      <c r="A23" s="42">
        <v>7</v>
      </c>
      <c r="B23" s="75" t="s">
        <v>76</v>
      </c>
      <c r="C23" s="43">
        <v>50000</v>
      </c>
      <c r="D23" s="43"/>
      <c r="E23" s="43"/>
      <c r="F23" s="43"/>
      <c r="G23" s="43"/>
      <c r="H23" s="43"/>
      <c r="I23" s="43"/>
      <c r="J23" s="43"/>
      <c r="K23" s="44"/>
      <c r="L23" s="44"/>
      <c r="M23" s="44"/>
      <c r="N23" s="44"/>
      <c r="O23" s="45"/>
      <c r="P23" s="61"/>
      <c r="Q23" s="61"/>
      <c r="R23" s="43"/>
      <c r="S23" s="46"/>
      <c r="T23" s="43"/>
    </row>
    <row r="24" spans="1:20" ht="12.75">
      <c r="A24" s="42">
        <v>8</v>
      </c>
      <c r="B24" s="75" t="s">
        <v>77</v>
      </c>
      <c r="C24" s="43">
        <v>60000</v>
      </c>
      <c r="D24" s="43"/>
      <c r="E24" s="43"/>
      <c r="F24" s="43"/>
      <c r="G24" s="43"/>
      <c r="H24" s="43"/>
      <c r="I24" s="43"/>
      <c r="J24" s="43"/>
      <c r="K24" s="44"/>
      <c r="L24" s="44"/>
      <c r="M24" s="44"/>
      <c r="N24" s="44"/>
      <c r="O24" s="45"/>
      <c r="P24" s="61"/>
      <c r="Q24" s="61"/>
      <c r="R24" s="43"/>
      <c r="S24" s="46"/>
      <c r="T24" s="43"/>
    </row>
    <row r="25" spans="1:20" ht="12.75">
      <c r="A25" s="42">
        <v>9</v>
      </c>
      <c r="B25" s="75" t="s">
        <v>78</v>
      </c>
      <c r="C25" s="43">
        <v>60000</v>
      </c>
      <c r="D25" s="43"/>
      <c r="E25" s="43"/>
      <c r="F25" s="43"/>
      <c r="G25" s="43"/>
      <c r="H25" s="43"/>
      <c r="I25" s="43"/>
      <c r="J25" s="43"/>
      <c r="K25" s="44"/>
      <c r="L25" s="44"/>
      <c r="M25" s="44"/>
      <c r="N25" s="44"/>
      <c r="O25" s="45"/>
      <c r="P25" s="61"/>
      <c r="Q25" s="61"/>
      <c r="R25" s="43"/>
      <c r="S25" s="46"/>
      <c r="T25" s="43"/>
    </row>
    <row r="26" spans="1:20" ht="12.75">
      <c r="A26" s="42">
        <v>10</v>
      </c>
      <c r="B26" s="75" t="s">
        <v>79</v>
      </c>
      <c r="C26" s="43">
        <v>55000</v>
      </c>
      <c r="D26" s="43"/>
      <c r="E26" s="43"/>
      <c r="F26" s="43"/>
      <c r="G26" s="43"/>
      <c r="H26" s="43"/>
      <c r="I26" s="43"/>
      <c r="J26" s="43"/>
      <c r="K26" s="44"/>
      <c r="L26" s="44"/>
      <c r="M26" s="44"/>
      <c r="N26" s="44"/>
      <c r="O26" s="45"/>
      <c r="P26" s="61"/>
      <c r="Q26" s="61"/>
      <c r="R26" s="43"/>
      <c r="S26" s="46"/>
      <c r="T26" s="43"/>
    </row>
    <row r="27" spans="1:20" ht="12.75">
      <c r="A27" s="42">
        <v>11</v>
      </c>
      <c r="B27" s="75" t="s">
        <v>80</v>
      </c>
      <c r="C27" s="43">
        <v>60000</v>
      </c>
      <c r="D27" s="43"/>
      <c r="E27" s="43"/>
      <c r="F27" s="43"/>
      <c r="G27" s="43"/>
      <c r="H27" s="43"/>
      <c r="I27" s="43"/>
      <c r="J27" s="43"/>
      <c r="K27" s="44"/>
      <c r="L27" s="44"/>
      <c r="M27" s="44"/>
      <c r="N27" s="44"/>
      <c r="O27" s="45"/>
      <c r="P27" s="61"/>
      <c r="Q27" s="61"/>
      <c r="R27" s="43"/>
      <c r="S27" s="46"/>
      <c r="T27" s="43"/>
    </row>
    <row r="28" spans="1:20" ht="12.75">
      <c r="A28" s="111" t="s">
        <v>15</v>
      </c>
      <c r="B28" s="112"/>
      <c r="C28" s="76">
        <f>SUM(C17:C27)</f>
        <v>700000</v>
      </c>
      <c r="D28" s="43"/>
      <c r="E28" s="43"/>
      <c r="F28" s="43"/>
      <c r="G28" s="43"/>
      <c r="H28" s="43"/>
      <c r="I28" s="43"/>
      <c r="J28" s="43"/>
      <c r="K28" s="44"/>
      <c r="L28" s="44"/>
      <c r="M28" s="44"/>
      <c r="N28" s="44"/>
      <c r="O28" s="46"/>
      <c r="P28" s="43"/>
      <c r="Q28" s="43"/>
      <c r="R28" s="43"/>
      <c r="S28" s="46"/>
      <c r="T28" s="43"/>
    </row>
    <row r="29" spans="1:15" ht="12.75">
      <c r="A29" s="47"/>
      <c r="B29" s="47"/>
      <c r="C29" s="48"/>
      <c r="D29" s="48"/>
      <c r="E29" s="48"/>
      <c r="F29" s="49"/>
      <c r="G29" s="49"/>
      <c r="H29" s="49"/>
      <c r="I29" s="50"/>
      <c r="J29" s="48"/>
      <c r="K29" s="48"/>
      <c r="L29" s="47"/>
      <c r="M29" s="50"/>
      <c r="N29" s="50"/>
      <c r="O29" s="50"/>
    </row>
    <row r="30" spans="1:15" ht="15">
      <c r="A30" s="37"/>
      <c r="B30" s="51" t="s">
        <v>4</v>
      </c>
      <c r="C30" s="48"/>
      <c r="D30" s="48"/>
      <c r="E30" s="48"/>
      <c r="F30" s="49"/>
      <c r="G30" s="138" t="s">
        <v>84</v>
      </c>
      <c r="H30" s="90"/>
      <c r="I30" s="90"/>
      <c r="J30" s="90"/>
      <c r="K30" s="53"/>
      <c r="L30" s="53"/>
      <c r="M30" s="53"/>
      <c r="N30" s="53"/>
      <c r="O30" s="53"/>
    </row>
    <row r="31" spans="1:15" ht="15">
      <c r="A31" s="54"/>
      <c r="B31" s="54"/>
      <c r="C31" s="51"/>
      <c r="D31" s="51"/>
      <c r="E31" s="51"/>
      <c r="F31" s="37"/>
      <c r="G31" s="37"/>
      <c r="H31" s="37" t="s">
        <v>18</v>
      </c>
      <c r="I31" s="37"/>
      <c r="J31" s="48"/>
      <c r="K31" s="48"/>
      <c r="L31" s="47"/>
      <c r="M31" s="50"/>
      <c r="N31" s="50"/>
      <c r="O31" s="50"/>
    </row>
    <row r="32" spans="1:15" ht="15">
      <c r="A32" s="55"/>
      <c r="B32" s="55" t="s">
        <v>17</v>
      </c>
      <c r="C32" s="54"/>
      <c r="D32" s="54"/>
      <c r="E32" s="54"/>
      <c r="F32" s="37"/>
      <c r="G32" s="138" t="s">
        <v>85</v>
      </c>
      <c r="H32" s="90"/>
      <c r="I32" s="90"/>
      <c r="J32" s="90"/>
      <c r="K32" s="48"/>
      <c r="L32" s="47"/>
      <c r="M32" s="50"/>
      <c r="N32" s="50"/>
      <c r="O32" s="50"/>
    </row>
    <row r="33" spans="1:15" ht="15">
      <c r="A33" s="56" t="s">
        <v>6</v>
      </c>
      <c r="B33" s="56"/>
      <c r="C33" s="55"/>
      <c r="D33" s="55"/>
      <c r="E33" s="55"/>
      <c r="F33" s="37"/>
      <c r="G33" s="37"/>
      <c r="H33" s="37" t="s">
        <v>18</v>
      </c>
      <c r="I33" s="37"/>
      <c r="J33" s="37"/>
      <c r="K33" s="37"/>
      <c r="L33" s="37"/>
      <c r="M33" s="37"/>
      <c r="N33" s="37"/>
      <c r="O33" s="37"/>
    </row>
    <row r="34" spans="1:15" ht="15">
      <c r="A34" s="37"/>
      <c r="B34" s="37" t="s">
        <v>30</v>
      </c>
      <c r="C34" s="56"/>
      <c r="D34" s="89" t="s">
        <v>113</v>
      </c>
      <c r="E34" s="90"/>
      <c r="F34" s="90"/>
      <c r="G34" s="90"/>
      <c r="H34" s="90"/>
      <c r="I34" s="37"/>
      <c r="J34" s="37"/>
      <c r="K34" s="37"/>
      <c r="L34" s="37"/>
      <c r="M34" s="37"/>
      <c r="N34" s="37"/>
      <c r="O34" s="37"/>
    </row>
  </sheetData>
  <sheetProtection/>
  <mergeCells count="28">
    <mergeCell ref="D4:M4"/>
    <mergeCell ref="G30:J30"/>
    <mergeCell ref="G32:J32"/>
    <mergeCell ref="D34:H34"/>
    <mergeCell ref="T13:T15"/>
    <mergeCell ref="E14:F14"/>
    <mergeCell ref="J14:J15"/>
    <mergeCell ref="K14:K15"/>
    <mergeCell ref="L14:L15"/>
    <mergeCell ref="M14:M15"/>
    <mergeCell ref="G14:H14"/>
    <mergeCell ref="I14:I15"/>
    <mergeCell ref="E13:H13"/>
    <mergeCell ref="I13:O13"/>
    <mergeCell ref="A13:A15"/>
    <mergeCell ref="B13:B15"/>
    <mergeCell ref="C13:C15"/>
    <mergeCell ref="D13:D15"/>
    <mergeCell ref="A28:B28"/>
    <mergeCell ref="S1:T1"/>
    <mergeCell ref="A11:T11"/>
    <mergeCell ref="A9:T9"/>
    <mergeCell ref="A7:T7"/>
    <mergeCell ref="A5:T5"/>
    <mergeCell ref="P13:R14"/>
    <mergeCell ref="S13:S15"/>
    <mergeCell ref="N14:N15"/>
    <mergeCell ref="O14:O15"/>
  </mergeCells>
  <printOptions/>
  <pageMargins left="0.21" right="0.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B37BA"/>
  </sheetPr>
  <dimension ref="A1:T54"/>
  <sheetViews>
    <sheetView zoomScalePageLayoutView="0" workbookViewId="0" topLeftCell="A13">
      <selection activeCell="M3" sqref="M3"/>
    </sheetView>
  </sheetViews>
  <sheetFormatPr defaultColWidth="9.00390625" defaultRowHeight="12.75"/>
  <cols>
    <col min="1" max="1" width="3.625" style="9" customWidth="1"/>
    <col min="2" max="2" width="21.00390625" style="9" customWidth="1"/>
    <col min="3" max="3" width="9.25390625" style="9" customWidth="1"/>
    <col min="4" max="4" width="9.00390625" style="9" customWidth="1"/>
    <col min="5" max="5" width="9.875" style="9" bestFit="1" customWidth="1"/>
    <col min="6" max="6" width="9.75390625" style="9" customWidth="1"/>
    <col min="7" max="7" width="9.875" style="9" bestFit="1" customWidth="1"/>
    <col min="8" max="8" width="8.25390625" style="9" customWidth="1"/>
    <col min="9" max="9" width="9.875" style="9" bestFit="1" customWidth="1"/>
    <col min="10" max="10" width="8.00390625" style="9" bestFit="1" customWidth="1"/>
    <col min="11" max="11" width="13.25390625" style="9" customWidth="1"/>
    <col min="12" max="12" width="8.625" style="9" customWidth="1"/>
    <col min="13" max="13" width="6.625" style="9" customWidth="1"/>
    <col min="14" max="15" width="4.625" style="9" customWidth="1"/>
    <col min="16" max="16" width="7.125" style="0" customWidth="1"/>
    <col min="17" max="17" width="8.375" style="0" customWidth="1"/>
    <col min="18" max="18" width="8.625" style="0" customWidth="1"/>
    <col min="20" max="20" width="10.875" style="0" customWidth="1"/>
  </cols>
  <sheetData>
    <row r="1" spans="1:20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O1" s="23"/>
      <c r="S1" s="118" t="s">
        <v>28</v>
      </c>
      <c r="T1" s="118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36"/>
      <c r="B4" s="36"/>
      <c r="C4" s="36"/>
      <c r="D4" s="36"/>
      <c r="E4" s="101" t="s">
        <v>67</v>
      </c>
      <c r="F4" s="101"/>
      <c r="G4" s="101"/>
      <c r="H4" s="101"/>
      <c r="I4" s="101"/>
      <c r="J4" s="101"/>
      <c r="K4" s="101"/>
      <c r="L4" s="101"/>
      <c r="M4" s="101"/>
      <c r="N4" s="101"/>
      <c r="O4" s="36"/>
    </row>
    <row r="5" spans="1:20" ht="12.75">
      <c r="A5" s="121" t="s">
        <v>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15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0" ht="12.75">
      <c r="A7" s="121" t="s">
        <v>136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20" ht="14.25" customHeight="1">
      <c r="A9" s="120" t="s">
        <v>40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15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20" ht="14.25">
      <c r="A11" s="119" t="s">
        <v>44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15" ht="12.75">
      <c r="A12" s="23"/>
      <c r="B12" s="23"/>
      <c r="C12" s="23"/>
      <c r="D12" s="23"/>
      <c r="E12" s="23"/>
      <c r="F12" s="26"/>
      <c r="G12" s="26"/>
      <c r="H12" s="26"/>
      <c r="I12" s="26"/>
      <c r="J12" s="26"/>
      <c r="K12" s="23"/>
      <c r="L12" s="23"/>
      <c r="M12" s="23"/>
      <c r="N12" s="23"/>
      <c r="O12" s="23"/>
    </row>
    <row r="13" spans="1:15" ht="33.75" customHeight="1">
      <c r="A13" s="139" t="s">
        <v>45</v>
      </c>
      <c r="B13" s="139"/>
      <c r="C13" s="139"/>
      <c r="D13" s="139"/>
      <c r="E13" s="139"/>
      <c r="F13" s="139"/>
      <c r="G13" s="26"/>
      <c r="H13" s="26"/>
      <c r="I13" s="26"/>
      <c r="J13" s="26"/>
      <c r="K13" s="23"/>
      <c r="L13" s="23"/>
      <c r="M13" s="23"/>
      <c r="N13" s="23"/>
      <c r="O13" s="23"/>
    </row>
    <row r="14" spans="1:20" ht="28.5" customHeight="1">
      <c r="A14" s="103" t="s">
        <v>0</v>
      </c>
      <c r="B14" s="103" t="s">
        <v>53</v>
      </c>
      <c r="C14" s="103" t="s">
        <v>54</v>
      </c>
      <c r="D14" s="106" t="s">
        <v>55</v>
      </c>
      <c r="E14" s="109" t="s">
        <v>56</v>
      </c>
      <c r="F14" s="110"/>
      <c r="G14" s="110"/>
      <c r="H14" s="110"/>
      <c r="I14" s="99" t="s">
        <v>7</v>
      </c>
      <c r="J14" s="100"/>
      <c r="K14" s="100"/>
      <c r="L14" s="100"/>
      <c r="M14" s="100"/>
      <c r="N14" s="100"/>
      <c r="O14" s="100"/>
      <c r="P14" s="109" t="s">
        <v>1</v>
      </c>
      <c r="Q14" s="110"/>
      <c r="R14" s="114"/>
      <c r="S14" s="114" t="s">
        <v>35</v>
      </c>
      <c r="T14" s="103" t="s">
        <v>38</v>
      </c>
    </row>
    <row r="15" spans="1:20" ht="39.75" customHeight="1">
      <c r="A15" s="104"/>
      <c r="B15" s="104"/>
      <c r="C15" s="104"/>
      <c r="D15" s="107"/>
      <c r="E15" s="113" t="s">
        <v>57</v>
      </c>
      <c r="F15" s="113"/>
      <c r="G15" s="113" t="s">
        <v>58</v>
      </c>
      <c r="H15" s="113"/>
      <c r="I15" s="117" t="s">
        <v>2</v>
      </c>
      <c r="J15" s="117" t="s">
        <v>5</v>
      </c>
      <c r="K15" s="117" t="s">
        <v>34</v>
      </c>
      <c r="L15" s="117" t="s">
        <v>59</v>
      </c>
      <c r="M15" s="117" t="s">
        <v>37</v>
      </c>
      <c r="N15" s="117" t="s">
        <v>47</v>
      </c>
      <c r="O15" s="117" t="s">
        <v>33</v>
      </c>
      <c r="P15" s="94"/>
      <c r="Q15" s="95"/>
      <c r="R15" s="116"/>
      <c r="S15" s="115"/>
      <c r="T15" s="104"/>
    </row>
    <row r="16" spans="1:20" ht="111.75" customHeight="1">
      <c r="A16" s="105"/>
      <c r="B16" s="105"/>
      <c r="C16" s="105"/>
      <c r="D16" s="108"/>
      <c r="E16" s="67" t="s">
        <v>60</v>
      </c>
      <c r="F16" s="67" t="s">
        <v>61</v>
      </c>
      <c r="G16" s="67" t="s">
        <v>60</v>
      </c>
      <c r="H16" s="67" t="s">
        <v>61</v>
      </c>
      <c r="I16" s="117"/>
      <c r="J16" s="117"/>
      <c r="K16" s="117"/>
      <c r="L16" s="117"/>
      <c r="M16" s="117"/>
      <c r="N16" s="117"/>
      <c r="O16" s="117"/>
      <c r="P16" s="68" t="s">
        <v>0</v>
      </c>
      <c r="Q16" s="68" t="s">
        <v>3</v>
      </c>
      <c r="R16" s="68" t="s">
        <v>5</v>
      </c>
      <c r="S16" s="116"/>
      <c r="T16" s="105"/>
    </row>
    <row r="17" spans="1:20" ht="12.75">
      <c r="A17" s="69">
        <v>1</v>
      </c>
      <c r="B17" s="69">
        <v>2</v>
      </c>
      <c r="C17" s="69">
        <v>3</v>
      </c>
      <c r="D17" s="69">
        <v>4</v>
      </c>
      <c r="E17" s="69">
        <v>5</v>
      </c>
      <c r="F17" s="69">
        <v>6</v>
      </c>
      <c r="G17" s="69">
        <v>7</v>
      </c>
      <c r="H17" s="69">
        <v>8</v>
      </c>
      <c r="I17" s="69">
        <v>9</v>
      </c>
      <c r="J17" s="69">
        <v>10</v>
      </c>
      <c r="K17" s="69">
        <v>11</v>
      </c>
      <c r="L17" s="69">
        <v>12</v>
      </c>
      <c r="M17" s="69">
        <v>13</v>
      </c>
      <c r="N17" s="69">
        <v>14</v>
      </c>
      <c r="O17" s="69">
        <v>15</v>
      </c>
      <c r="P17" s="70">
        <v>16</v>
      </c>
      <c r="Q17" s="70">
        <v>17</v>
      </c>
      <c r="R17" s="70">
        <v>18</v>
      </c>
      <c r="S17" s="69">
        <v>19</v>
      </c>
      <c r="T17" s="69">
        <v>20</v>
      </c>
    </row>
    <row r="18" spans="1:20" ht="51">
      <c r="A18" s="42">
        <v>1</v>
      </c>
      <c r="B18" s="75" t="s">
        <v>102</v>
      </c>
      <c r="C18" s="65">
        <v>350000</v>
      </c>
      <c r="D18" s="81" t="s">
        <v>57</v>
      </c>
      <c r="E18" s="82">
        <v>40981</v>
      </c>
      <c r="F18" s="83">
        <v>350000</v>
      </c>
      <c r="G18" s="83"/>
      <c r="H18" s="83"/>
      <c r="I18" s="82">
        <v>41001</v>
      </c>
      <c r="J18" s="83">
        <v>297000</v>
      </c>
      <c r="K18" s="81" t="s">
        <v>117</v>
      </c>
      <c r="L18" s="84" t="s">
        <v>124</v>
      </c>
      <c r="M18" s="81" t="s">
        <v>118</v>
      </c>
      <c r="N18" s="44">
        <v>1</v>
      </c>
      <c r="O18" s="45" t="s">
        <v>122</v>
      </c>
      <c r="P18" s="61"/>
      <c r="Q18" s="61"/>
      <c r="R18" s="43"/>
      <c r="S18" s="46"/>
      <c r="T18" s="43"/>
    </row>
    <row r="19" spans="1:20" ht="51">
      <c r="A19" s="42">
        <v>2</v>
      </c>
      <c r="B19" s="75" t="s">
        <v>104</v>
      </c>
      <c r="C19" s="78">
        <v>800000</v>
      </c>
      <c r="D19" s="81" t="s">
        <v>114</v>
      </c>
      <c r="E19" s="83"/>
      <c r="F19" s="83"/>
      <c r="G19" s="82">
        <v>40981</v>
      </c>
      <c r="H19" s="83">
        <v>800000</v>
      </c>
      <c r="I19" s="82">
        <v>40997</v>
      </c>
      <c r="J19" s="83">
        <v>796000</v>
      </c>
      <c r="K19" s="81" t="s">
        <v>120</v>
      </c>
      <c r="L19" s="84" t="s">
        <v>123</v>
      </c>
      <c r="M19" s="81" t="s">
        <v>119</v>
      </c>
      <c r="N19" s="44">
        <v>1</v>
      </c>
      <c r="O19" s="45" t="s">
        <v>121</v>
      </c>
      <c r="P19" s="61"/>
      <c r="Q19" s="61"/>
      <c r="R19" s="43"/>
      <c r="S19" s="46"/>
      <c r="T19" s="43"/>
    </row>
    <row r="20" spans="1:20" ht="12.75">
      <c r="A20" s="42" t="s">
        <v>16</v>
      </c>
      <c r="B20" s="43"/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5"/>
      <c r="P20" s="61"/>
      <c r="Q20" s="61"/>
      <c r="R20" s="43"/>
      <c r="S20" s="46"/>
      <c r="T20" s="43"/>
    </row>
    <row r="21" spans="1:20" ht="12.75">
      <c r="A21" s="111" t="s">
        <v>15</v>
      </c>
      <c r="B21" s="112"/>
      <c r="C21" s="64"/>
      <c r="D21" s="43"/>
      <c r="E21" s="43"/>
      <c r="F21" s="43"/>
      <c r="G21" s="43"/>
      <c r="H21" s="43"/>
      <c r="I21" s="43"/>
      <c r="J21" s="43"/>
      <c r="K21" s="44"/>
      <c r="L21" s="44"/>
      <c r="M21" s="44"/>
      <c r="N21" s="44"/>
      <c r="O21" s="46"/>
      <c r="P21" s="43"/>
      <c r="Q21" s="43"/>
      <c r="R21" s="43"/>
      <c r="S21" s="46"/>
      <c r="T21" s="43"/>
    </row>
    <row r="22" spans="1:20" ht="12.75">
      <c r="A22" s="62"/>
      <c r="B22" s="62"/>
      <c r="C22" s="62"/>
      <c r="D22" s="63"/>
      <c r="E22" s="63"/>
      <c r="F22" s="63"/>
      <c r="G22" s="63"/>
      <c r="H22" s="48"/>
      <c r="I22" s="48"/>
      <c r="J22" s="48"/>
      <c r="K22" s="49"/>
      <c r="L22" s="49"/>
      <c r="M22" s="49"/>
      <c r="N22" s="49"/>
      <c r="O22" s="50"/>
      <c r="P22" s="48"/>
      <c r="Q22" s="48"/>
      <c r="R22" s="48"/>
      <c r="S22" s="50"/>
      <c r="T22" s="48"/>
    </row>
    <row r="23" spans="1:15" ht="18.75" customHeight="1">
      <c r="A23" s="139" t="s">
        <v>46</v>
      </c>
      <c r="B23" s="139"/>
      <c r="C23" s="139"/>
      <c r="D23" s="139"/>
      <c r="E23" s="139"/>
      <c r="F23" s="139"/>
      <c r="G23" s="139"/>
      <c r="H23" s="29"/>
      <c r="I23" s="30"/>
      <c r="J23" s="28"/>
      <c r="K23" s="28"/>
      <c r="L23" s="27"/>
      <c r="M23" s="30"/>
      <c r="N23" s="30"/>
      <c r="O23" s="30"/>
    </row>
    <row r="24" spans="1:20" ht="33" customHeight="1">
      <c r="A24" s="103" t="s">
        <v>0</v>
      </c>
      <c r="B24" s="103" t="s">
        <v>53</v>
      </c>
      <c r="C24" s="103" t="s">
        <v>54</v>
      </c>
      <c r="D24" s="106" t="s">
        <v>55</v>
      </c>
      <c r="E24" s="109" t="s">
        <v>56</v>
      </c>
      <c r="F24" s="110"/>
      <c r="G24" s="110"/>
      <c r="H24" s="110"/>
      <c r="I24" s="99" t="s">
        <v>7</v>
      </c>
      <c r="J24" s="100"/>
      <c r="K24" s="100"/>
      <c r="L24" s="100"/>
      <c r="M24" s="100"/>
      <c r="N24" s="100"/>
      <c r="O24" s="100"/>
      <c r="P24" s="109" t="s">
        <v>1</v>
      </c>
      <c r="Q24" s="110"/>
      <c r="R24" s="114"/>
      <c r="S24" s="114" t="s">
        <v>35</v>
      </c>
      <c r="T24" s="103" t="s">
        <v>38</v>
      </c>
    </row>
    <row r="25" spans="1:20" ht="44.25" customHeight="1">
      <c r="A25" s="104"/>
      <c r="B25" s="104"/>
      <c r="C25" s="104"/>
      <c r="D25" s="107"/>
      <c r="E25" s="113" t="s">
        <v>57</v>
      </c>
      <c r="F25" s="113"/>
      <c r="G25" s="113" t="s">
        <v>58</v>
      </c>
      <c r="H25" s="113"/>
      <c r="I25" s="117" t="s">
        <v>2</v>
      </c>
      <c r="J25" s="117" t="s">
        <v>5</v>
      </c>
      <c r="K25" s="117" t="s">
        <v>34</v>
      </c>
      <c r="L25" s="117" t="s">
        <v>59</v>
      </c>
      <c r="M25" s="117" t="s">
        <v>37</v>
      </c>
      <c r="N25" s="117" t="s">
        <v>47</v>
      </c>
      <c r="O25" s="117" t="s">
        <v>33</v>
      </c>
      <c r="P25" s="94"/>
      <c r="Q25" s="95"/>
      <c r="R25" s="116"/>
      <c r="S25" s="115"/>
      <c r="T25" s="104"/>
    </row>
    <row r="26" spans="1:20" ht="103.5" customHeight="1">
      <c r="A26" s="105"/>
      <c r="B26" s="105"/>
      <c r="C26" s="105"/>
      <c r="D26" s="108"/>
      <c r="E26" s="67" t="s">
        <v>60</v>
      </c>
      <c r="F26" s="67" t="s">
        <v>61</v>
      </c>
      <c r="G26" s="67" t="s">
        <v>60</v>
      </c>
      <c r="H26" s="67" t="s">
        <v>61</v>
      </c>
      <c r="I26" s="117"/>
      <c r="J26" s="117"/>
      <c r="K26" s="117"/>
      <c r="L26" s="117"/>
      <c r="M26" s="117"/>
      <c r="N26" s="117"/>
      <c r="O26" s="117"/>
      <c r="P26" s="68" t="s">
        <v>0</v>
      </c>
      <c r="Q26" s="68" t="s">
        <v>3</v>
      </c>
      <c r="R26" s="68" t="s">
        <v>5</v>
      </c>
      <c r="S26" s="116"/>
      <c r="T26" s="105"/>
    </row>
    <row r="27" spans="1:20" ht="12.75">
      <c r="A27" s="69">
        <v>1</v>
      </c>
      <c r="B27" s="69">
        <v>2</v>
      </c>
      <c r="C27" s="69">
        <v>3</v>
      </c>
      <c r="D27" s="69">
        <v>4</v>
      </c>
      <c r="E27" s="69">
        <v>5</v>
      </c>
      <c r="F27" s="69">
        <v>6</v>
      </c>
      <c r="G27" s="69">
        <v>7</v>
      </c>
      <c r="H27" s="69">
        <v>8</v>
      </c>
      <c r="I27" s="69">
        <v>9</v>
      </c>
      <c r="J27" s="69">
        <v>10</v>
      </c>
      <c r="K27" s="69">
        <v>11</v>
      </c>
      <c r="L27" s="69">
        <v>12</v>
      </c>
      <c r="M27" s="69">
        <v>13</v>
      </c>
      <c r="N27" s="69">
        <v>14</v>
      </c>
      <c r="O27" s="69">
        <v>15</v>
      </c>
      <c r="P27" s="70">
        <v>16</v>
      </c>
      <c r="Q27" s="70">
        <v>17</v>
      </c>
      <c r="R27" s="70">
        <v>18</v>
      </c>
      <c r="S27" s="69">
        <v>19</v>
      </c>
      <c r="T27" s="69">
        <v>20</v>
      </c>
    </row>
    <row r="28" spans="1:20" ht="76.5">
      <c r="A28" s="42">
        <v>1</v>
      </c>
      <c r="B28" s="75" t="s">
        <v>103</v>
      </c>
      <c r="C28" s="65">
        <v>2000000</v>
      </c>
      <c r="D28" s="80" t="s">
        <v>114</v>
      </c>
      <c r="E28" s="43"/>
      <c r="F28" s="43"/>
      <c r="G28" s="77">
        <v>40981</v>
      </c>
      <c r="H28" s="43">
        <v>2000000</v>
      </c>
      <c r="I28" s="77">
        <v>41016</v>
      </c>
      <c r="J28" s="43">
        <v>1350000</v>
      </c>
      <c r="K28" s="44" t="s">
        <v>105</v>
      </c>
      <c r="L28" s="43" t="s">
        <v>106</v>
      </c>
      <c r="M28" s="43" t="s">
        <v>107</v>
      </c>
      <c r="N28" s="44"/>
      <c r="O28" s="45" t="s">
        <v>108</v>
      </c>
      <c r="P28" s="61">
        <v>1312381</v>
      </c>
      <c r="Q28" s="86">
        <v>41051</v>
      </c>
      <c r="R28" s="43">
        <v>405019.35</v>
      </c>
      <c r="S28" s="46"/>
      <c r="T28" s="43"/>
    </row>
    <row r="29" spans="1:20" ht="12.75">
      <c r="A29" s="42">
        <v>2</v>
      </c>
      <c r="B29" s="75"/>
      <c r="C29" s="65"/>
      <c r="D29" s="43"/>
      <c r="E29" s="43"/>
      <c r="F29" s="43"/>
      <c r="G29" s="43"/>
      <c r="H29" s="43"/>
      <c r="I29" s="43"/>
      <c r="J29" s="43"/>
      <c r="K29" s="44"/>
      <c r="L29" s="44"/>
      <c r="M29" s="44"/>
      <c r="N29" s="44"/>
      <c r="O29" s="45"/>
      <c r="P29" s="61"/>
      <c r="Q29" s="61"/>
      <c r="R29" s="43"/>
      <c r="S29" s="46"/>
      <c r="T29" s="43"/>
    </row>
    <row r="30" spans="1:20" ht="12.75">
      <c r="A30" s="42" t="s">
        <v>16</v>
      </c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4"/>
      <c r="M30" s="44"/>
      <c r="N30" s="44"/>
      <c r="O30" s="45"/>
      <c r="P30" s="61"/>
      <c r="Q30" s="61"/>
      <c r="R30" s="43"/>
      <c r="S30" s="46"/>
      <c r="T30" s="43"/>
    </row>
    <row r="31" spans="1:20" ht="12.75">
      <c r="A31" s="111" t="s">
        <v>15</v>
      </c>
      <c r="B31" s="112"/>
      <c r="C31" s="76"/>
      <c r="D31" s="43"/>
      <c r="E31" s="43"/>
      <c r="F31" s="43"/>
      <c r="G31" s="43"/>
      <c r="H31" s="43"/>
      <c r="I31" s="43"/>
      <c r="J31" s="43"/>
      <c r="K31" s="44"/>
      <c r="L31" s="44"/>
      <c r="M31" s="44"/>
      <c r="N31" s="44"/>
      <c r="O31" s="46"/>
      <c r="P31" s="43"/>
      <c r="Q31" s="43"/>
      <c r="R31" s="43"/>
      <c r="S31" s="46"/>
      <c r="T31" s="43"/>
    </row>
    <row r="32" spans="1:20" ht="12.75">
      <c r="A32" s="62"/>
      <c r="B32" s="62"/>
      <c r="C32" s="62"/>
      <c r="D32" s="63"/>
      <c r="E32" s="63"/>
      <c r="F32" s="48"/>
      <c r="G32" s="48"/>
      <c r="H32" s="48"/>
      <c r="I32" s="48"/>
      <c r="J32" s="48"/>
      <c r="K32" s="49"/>
      <c r="L32" s="49"/>
      <c r="M32" s="49"/>
      <c r="N32" s="49"/>
      <c r="O32" s="50"/>
      <c r="P32" s="48"/>
      <c r="Q32" s="48"/>
      <c r="R32" s="48"/>
      <c r="S32" s="50"/>
      <c r="T32" s="48"/>
    </row>
    <row r="33" spans="1:15" ht="18.75" customHeight="1">
      <c r="A33" s="139" t="s">
        <v>48</v>
      </c>
      <c r="B33" s="139"/>
      <c r="C33" s="139"/>
      <c r="D33" s="139"/>
      <c r="E33" s="139"/>
      <c r="F33" s="139"/>
      <c r="G33" s="139"/>
      <c r="H33" s="29"/>
      <c r="I33" s="30"/>
      <c r="J33" s="28"/>
      <c r="K33" s="28"/>
      <c r="L33" s="27"/>
      <c r="M33" s="30"/>
      <c r="N33" s="30"/>
      <c r="O33" s="30"/>
    </row>
    <row r="34" spans="1:20" ht="30" customHeight="1">
      <c r="A34" s="103" t="s">
        <v>0</v>
      </c>
      <c r="B34" s="103" t="s">
        <v>53</v>
      </c>
      <c r="C34" s="103" t="s">
        <v>54</v>
      </c>
      <c r="D34" s="106" t="s">
        <v>55</v>
      </c>
      <c r="E34" s="109" t="s">
        <v>56</v>
      </c>
      <c r="F34" s="110"/>
      <c r="G34" s="110"/>
      <c r="H34" s="110"/>
      <c r="I34" s="99" t="s">
        <v>7</v>
      </c>
      <c r="J34" s="100"/>
      <c r="K34" s="100"/>
      <c r="L34" s="100"/>
      <c r="M34" s="100"/>
      <c r="N34" s="100"/>
      <c r="O34" s="100"/>
      <c r="P34" s="109" t="s">
        <v>1</v>
      </c>
      <c r="Q34" s="110"/>
      <c r="R34" s="114"/>
      <c r="S34" s="114" t="s">
        <v>35</v>
      </c>
      <c r="T34" s="103" t="s">
        <v>38</v>
      </c>
    </row>
    <row r="35" spans="1:20" ht="46.5" customHeight="1">
      <c r="A35" s="104"/>
      <c r="B35" s="104"/>
      <c r="C35" s="104"/>
      <c r="D35" s="107"/>
      <c r="E35" s="113" t="s">
        <v>57</v>
      </c>
      <c r="F35" s="113"/>
      <c r="G35" s="113" t="s">
        <v>58</v>
      </c>
      <c r="H35" s="113"/>
      <c r="I35" s="117" t="s">
        <v>2</v>
      </c>
      <c r="J35" s="117" t="s">
        <v>5</v>
      </c>
      <c r="K35" s="117" t="s">
        <v>34</v>
      </c>
      <c r="L35" s="117" t="s">
        <v>59</v>
      </c>
      <c r="M35" s="117" t="s">
        <v>37</v>
      </c>
      <c r="N35" s="117" t="s">
        <v>47</v>
      </c>
      <c r="O35" s="117" t="s">
        <v>33</v>
      </c>
      <c r="P35" s="94"/>
      <c r="Q35" s="95"/>
      <c r="R35" s="116"/>
      <c r="S35" s="115"/>
      <c r="T35" s="104"/>
    </row>
    <row r="36" spans="1:20" ht="103.5" customHeight="1">
      <c r="A36" s="105"/>
      <c r="B36" s="105"/>
      <c r="C36" s="105"/>
      <c r="D36" s="108"/>
      <c r="E36" s="67" t="s">
        <v>60</v>
      </c>
      <c r="F36" s="67" t="s">
        <v>61</v>
      </c>
      <c r="G36" s="67" t="s">
        <v>60</v>
      </c>
      <c r="H36" s="67" t="s">
        <v>61</v>
      </c>
      <c r="I36" s="117"/>
      <c r="J36" s="117"/>
      <c r="K36" s="117"/>
      <c r="L36" s="117"/>
      <c r="M36" s="117"/>
      <c r="N36" s="117"/>
      <c r="O36" s="117"/>
      <c r="P36" s="68" t="s">
        <v>0</v>
      </c>
      <c r="Q36" s="68" t="s">
        <v>3</v>
      </c>
      <c r="R36" s="68" t="s">
        <v>5</v>
      </c>
      <c r="S36" s="116"/>
      <c r="T36" s="105"/>
    </row>
    <row r="37" spans="1:20" ht="12.75">
      <c r="A37" s="69">
        <v>1</v>
      </c>
      <c r="B37" s="69">
        <v>2</v>
      </c>
      <c r="C37" s="69">
        <v>3</v>
      </c>
      <c r="D37" s="69">
        <v>4</v>
      </c>
      <c r="E37" s="69">
        <v>5</v>
      </c>
      <c r="F37" s="69">
        <v>6</v>
      </c>
      <c r="G37" s="69">
        <v>7</v>
      </c>
      <c r="H37" s="69">
        <v>8</v>
      </c>
      <c r="I37" s="69">
        <v>9</v>
      </c>
      <c r="J37" s="69">
        <v>10</v>
      </c>
      <c r="K37" s="69">
        <v>11</v>
      </c>
      <c r="L37" s="69">
        <v>12</v>
      </c>
      <c r="M37" s="69">
        <v>13</v>
      </c>
      <c r="N37" s="69">
        <v>14</v>
      </c>
      <c r="O37" s="69">
        <v>15</v>
      </c>
      <c r="P37" s="70">
        <v>16</v>
      </c>
      <c r="Q37" s="70">
        <v>17</v>
      </c>
      <c r="R37" s="70">
        <v>18</v>
      </c>
      <c r="S37" s="69">
        <v>19</v>
      </c>
      <c r="T37" s="69">
        <v>20</v>
      </c>
    </row>
    <row r="38" spans="1:20" ht="12.75">
      <c r="A38" s="42">
        <v>1</v>
      </c>
      <c r="B38" s="75"/>
      <c r="C38" s="65"/>
      <c r="D38" s="43"/>
      <c r="E38" s="43"/>
      <c r="F38" s="43"/>
      <c r="G38" s="43"/>
      <c r="H38" s="43"/>
      <c r="I38" s="77"/>
      <c r="J38" s="43"/>
      <c r="K38" s="44"/>
      <c r="L38" s="43"/>
      <c r="M38" s="43"/>
      <c r="N38" s="44"/>
      <c r="O38" s="45"/>
      <c r="P38" s="61"/>
      <c r="Q38" s="61"/>
      <c r="R38" s="43"/>
      <c r="S38" s="46"/>
      <c r="T38" s="43"/>
    </row>
    <row r="39" spans="1:20" ht="12.75">
      <c r="A39" s="42">
        <v>2</v>
      </c>
      <c r="B39" s="75"/>
      <c r="C39" s="65"/>
      <c r="D39" s="43"/>
      <c r="E39" s="43"/>
      <c r="F39" s="43"/>
      <c r="G39" s="43"/>
      <c r="H39" s="43"/>
      <c r="I39" s="43"/>
      <c r="J39" s="43"/>
      <c r="K39" s="44"/>
      <c r="L39" s="44"/>
      <c r="M39" s="44"/>
      <c r="N39" s="44"/>
      <c r="O39" s="45"/>
      <c r="P39" s="61"/>
      <c r="Q39" s="61"/>
      <c r="R39" s="43"/>
      <c r="S39" s="46"/>
      <c r="T39" s="43"/>
    </row>
    <row r="40" spans="1:20" ht="12.75">
      <c r="A40" s="42">
        <v>3</v>
      </c>
      <c r="B40" s="75"/>
      <c r="C40" s="78"/>
      <c r="D40" s="43"/>
      <c r="E40" s="43"/>
      <c r="F40" s="43"/>
      <c r="G40" s="43"/>
      <c r="H40" s="43"/>
      <c r="I40" s="43"/>
      <c r="J40" s="43"/>
      <c r="K40" s="44"/>
      <c r="L40" s="44"/>
      <c r="M40" s="44"/>
      <c r="N40" s="44"/>
      <c r="O40" s="45"/>
      <c r="P40" s="61"/>
      <c r="Q40" s="61"/>
      <c r="R40" s="43"/>
      <c r="S40" s="46"/>
      <c r="T40" s="43"/>
    </row>
    <row r="41" spans="1:20" ht="12.75">
      <c r="A41" s="111" t="s">
        <v>15</v>
      </c>
      <c r="B41" s="112"/>
      <c r="C41" s="76">
        <f>SUM(C38:C40)</f>
        <v>0</v>
      </c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6"/>
      <c r="P41" s="43"/>
      <c r="Q41" s="43"/>
      <c r="R41" s="43"/>
      <c r="S41" s="46"/>
      <c r="T41" s="43"/>
    </row>
    <row r="42" spans="1:15" ht="12.75">
      <c r="A42" s="27"/>
      <c r="B42" s="27"/>
      <c r="C42" s="28"/>
      <c r="D42" s="28"/>
      <c r="E42" s="28"/>
      <c r="F42" s="29"/>
      <c r="G42" s="29"/>
      <c r="H42" s="29"/>
      <c r="I42" s="30"/>
      <c r="J42" s="28"/>
      <c r="K42" s="28"/>
      <c r="L42" s="27"/>
      <c r="M42" s="30"/>
      <c r="N42" s="30"/>
      <c r="O42" s="30"/>
    </row>
    <row r="43" spans="1:15" ht="12.75">
      <c r="A43" s="27"/>
      <c r="B43" s="27"/>
      <c r="C43" s="28"/>
      <c r="D43" s="28"/>
      <c r="E43" s="28"/>
      <c r="F43" s="29"/>
      <c r="G43" s="29"/>
      <c r="H43" s="29"/>
      <c r="I43" s="30"/>
      <c r="J43" s="28"/>
      <c r="K43" s="28"/>
      <c r="L43" s="27"/>
      <c r="M43" s="30"/>
      <c r="N43" s="30"/>
      <c r="O43" s="30"/>
    </row>
    <row r="44" spans="1:15" ht="12.75">
      <c r="A44" s="27"/>
      <c r="B44" s="27"/>
      <c r="C44" s="28"/>
      <c r="D44" s="28"/>
      <c r="E44" s="28"/>
      <c r="F44" s="29"/>
      <c r="G44" s="29"/>
      <c r="H44" s="29"/>
      <c r="I44" s="30"/>
      <c r="J44" s="28"/>
      <c r="K44" s="28"/>
      <c r="L44" s="27"/>
      <c r="M44" s="30"/>
      <c r="N44" s="30"/>
      <c r="O44" s="30"/>
    </row>
    <row r="45" spans="1:15" ht="15">
      <c r="A45" s="23"/>
      <c r="B45" s="32" t="s">
        <v>4</v>
      </c>
      <c r="C45" s="32"/>
      <c r="D45" s="32"/>
      <c r="E45" s="32"/>
      <c r="F45" s="23"/>
      <c r="G45" s="122" t="s">
        <v>84</v>
      </c>
      <c r="H45" s="122"/>
      <c r="I45" s="122"/>
      <c r="J45" s="23"/>
      <c r="K45" s="23"/>
      <c r="L45" s="23"/>
      <c r="M45" s="23"/>
      <c r="N45" s="23"/>
      <c r="O45" s="23"/>
    </row>
    <row r="46" spans="1:15" ht="15">
      <c r="A46" s="33"/>
      <c r="B46" s="33"/>
      <c r="C46" s="33"/>
      <c r="D46" s="33"/>
      <c r="E46" s="33"/>
      <c r="F46" s="23"/>
      <c r="G46" s="23"/>
      <c r="H46" s="23" t="s">
        <v>18</v>
      </c>
      <c r="I46" s="23"/>
      <c r="J46" s="23"/>
      <c r="K46" s="23"/>
      <c r="L46" s="23"/>
      <c r="M46" s="23"/>
      <c r="N46" s="23"/>
      <c r="O46" s="23"/>
    </row>
    <row r="47" spans="1:15" ht="15">
      <c r="A47" s="34"/>
      <c r="B47" s="34" t="s">
        <v>17</v>
      </c>
      <c r="C47" s="34"/>
      <c r="D47" s="34"/>
      <c r="E47" s="34"/>
      <c r="F47" s="23"/>
      <c r="G47" s="122" t="s">
        <v>85</v>
      </c>
      <c r="H47" s="122"/>
      <c r="I47" s="122"/>
      <c r="J47" s="23"/>
      <c r="K47" s="23"/>
      <c r="L47" s="23"/>
      <c r="M47" s="23"/>
      <c r="N47" s="23"/>
      <c r="O47" s="23"/>
    </row>
    <row r="48" spans="1:15" ht="15">
      <c r="A48" s="35" t="s">
        <v>6</v>
      </c>
      <c r="B48" s="35"/>
      <c r="C48" s="35"/>
      <c r="D48" s="35"/>
      <c r="E48" s="35"/>
      <c r="F48" s="23"/>
      <c r="G48" s="23"/>
      <c r="H48" s="23" t="s">
        <v>18</v>
      </c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 t="s">
        <v>31</v>
      </c>
      <c r="C49" s="23"/>
      <c r="D49" s="92"/>
      <c r="E49" s="92"/>
      <c r="F49" s="92"/>
      <c r="G49" s="92"/>
      <c r="H49" s="92"/>
      <c r="I49" s="92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4" spans="5:15" ht="12.75"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</sheetData>
  <sheetProtection/>
  <mergeCells count="70">
    <mergeCell ref="G45:I45"/>
    <mergeCell ref="G47:I47"/>
    <mergeCell ref="D49:I49"/>
    <mergeCell ref="A33:G33"/>
    <mergeCell ref="A41:B41"/>
    <mergeCell ref="P34:R35"/>
    <mergeCell ref="S34:S36"/>
    <mergeCell ref="N35:N36"/>
    <mergeCell ref="E34:H34"/>
    <mergeCell ref="E4:N4"/>
    <mergeCell ref="S1:T1"/>
    <mergeCell ref="A11:T11"/>
    <mergeCell ref="A9:T9"/>
    <mergeCell ref="A7:T7"/>
    <mergeCell ref="A5:T5"/>
    <mergeCell ref="A31:B31"/>
    <mergeCell ref="D24:D26"/>
    <mergeCell ref="A34:A36"/>
    <mergeCell ref="B34:B36"/>
    <mergeCell ref="C34:C36"/>
    <mergeCell ref="D34:D36"/>
    <mergeCell ref="T34:T36"/>
    <mergeCell ref="E35:F35"/>
    <mergeCell ref="G35:H35"/>
    <mergeCell ref="I35:I36"/>
    <mergeCell ref="J35:J36"/>
    <mergeCell ref="K35:K36"/>
    <mergeCell ref="L35:L36"/>
    <mergeCell ref="M35:M36"/>
    <mergeCell ref="I34:O34"/>
    <mergeCell ref="O35:O36"/>
    <mergeCell ref="K25:K26"/>
    <mergeCell ref="L25:L26"/>
    <mergeCell ref="E24:H24"/>
    <mergeCell ref="P24:R25"/>
    <mergeCell ref="A21:B21"/>
    <mergeCell ref="A24:A26"/>
    <mergeCell ref="B24:B26"/>
    <mergeCell ref="C24:C26"/>
    <mergeCell ref="A23:G23"/>
    <mergeCell ref="T24:T26"/>
    <mergeCell ref="E25:F25"/>
    <mergeCell ref="G25:H25"/>
    <mergeCell ref="I25:I26"/>
    <mergeCell ref="J25:J26"/>
    <mergeCell ref="S24:S26"/>
    <mergeCell ref="M25:M26"/>
    <mergeCell ref="N25:N26"/>
    <mergeCell ref="O25:O26"/>
    <mergeCell ref="I24:O24"/>
    <mergeCell ref="P14:R15"/>
    <mergeCell ref="S14:S16"/>
    <mergeCell ref="T14:T16"/>
    <mergeCell ref="E15:F15"/>
    <mergeCell ref="G15:H15"/>
    <mergeCell ref="I15:I16"/>
    <mergeCell ref="J15:J16"/>
    <mergeCell ref="K15:K16"/>
    <mergeCell ref="L15:L16"/>
    <mergeCell ref="M15:M16"/>
    <mergeCell ref="E54:O54"/>
    <mergeCell ref="A13:F13"/>
    <mergeCell ref="A14:A16"/>
    <mergeCell ref="B14:B16"/>
    <mergeCell ref="C14:C16"/>
    <mergeCell ref="D14:D16"/>
    <mergeCell ref="E14:H14"/>
    <mergeCell ref="I14:O14"/>
    <mergeCell ref="N15:N16"/>
    <mergeCell ref="O15:O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ZELENINYG</dc:creator>
  <cp:keywords/>
  <dc:description/>
  <cp:lastModifiedBy>User</cp:lastModifiedBy>
  <cp:lastPrinted>2012-05-30T07:30:55Z</cp:lastPrinted>
  <dcterms:created xsi:type="dcterms:W3CDTF">2009-10-08T10:35:19Z</dcterms:created>
  <dcterms:modified xsi:type="dcterms:W3CDTF">2012-06-13T05:34:13Z</dcterms:modified>
  <cp:category/>
  <cp:version/>
  <cp:contentType/>
  <cp:contentStatus/>
</cp:coreProperties>
</file>